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heckCompatibility="1" defaultThemeVersion="124226"/>
  <mc:AlternateContent xmlns:mc="http://schemas.openxmlformats.org/markup-compatibility/2006">
    <mc:Choice Requires="x15">
      <x15ac:absPath xmlns:x15ac="http://schemas.microsoft.com/office/spreadsheetml/2010/11/ac" url="C:\Users\s-tak\Desktop\HP・パンフレット（R3)\無料素材（HP）\tmpl_003\tmpl_003\xlsx\"/>
    </mc:Choice>
  </mc:AlternateContent>
  <xr:revisionPtr revIDLastSave="0" documentId="13_ncr:1_{E95EFDED-0DD8-4DAB-B818-C3F251E78F8C}" xr6:coauthVersionLast="46" xr6:coauthVersionMax="46" xr10:uidLastSave="{00000000-0000-0000-0000-000000000000}"/>
  <bookViews>
    <workbookView xWindow="28690" yWindow="-110" windowWidth="29020" windowHeight="16420" xr2:uid="{00000000-000D-0000-FFFF-FFFF00000000}"/>
  </bookViews>
  <sheets>
    <sheet name="一般請求書" sheetId="1" r:id="rId1"/>
    <sheet name="内訳書01" sheetId="2" r:id="rId2"/>
    <sheet name="内訳書02" sheetId="4" r:id="rId3"/>
    <sheet name="内訳書03" sheetId="5" r:id="rId4"/>
    <sheet name="内訳書04" sheetId="6" r:id="rId5"/>
    <sheet name="Sheet1" sheetId="7" r:id="rId6"/>
  </sheets>
  <definedNames>
    <definedName name="_xlnm.Print_Area" localSheetId="0">一般請求書!$A$1:$M$232</definedName>
    <definedName name="_xlnm.Print_Area" localSheetId="1">内訳書01!$A$1:$I$180</definedName>
    <definedName name="_xlnm.Print_Area" localSheetId="2">内訳書02!$A$1:$I$180</definedName>
    <definedName name="_xlnm.Print_Area" localSheetId="3">内訳書03!$A$1:$I$180</definedName>
    <definedName name="_xlnm.Print_Area" localSheetId="4">内訳書04!$A$1:$I$180</definedName>
  </definedNames>
  <calcPr calcId="181029"/>
  <fileRecoveryPr autoRecover="0"/>
</workbook>
</file>

<file path=xl/calcChain.xml><?xml version="1.0" encoding="utf-8"?>
<calcChain xmlns="http://schemas.openxmlformats.org/spreadsheetml/2006/main">
  <c r="J99" i="1" l="1"/>
  <c r="J156" i="1" s="1"/>
  <c r="J213" i="1" s="1"/>
  <c r="I99" i="1"/>
  <c r="I156" i="1" s="1"/>
  <c r="I213" i="1" s="1"/>
  <c r="H99" i="1"/>
  <c r="H156" i="1" s="1"/>
  <c r="H213" i="1" s="1"/>
  <c r="D99" i="1"/>
  <c r="D156" i="1" s="1"/>
  <c r="D213" i="1" s="1"/>
  <c r="C99" i="1"/>
  <c r="C156" i="1" s="1"/>
  <c r="C213" i="1" s="1"/>
  <c r="J98" i="1"/>
  <c r="J155" i="1" s="1"/>
  <c r="J212" i="1" s="1"/>
  <c r="I98" i="1"/>
  <c r="I155" i="1" s="1"/>
  <c r="I212" i="1" s="1"/>
  <c r="H98" i="1"/>
  <c r="H155" i="1" s="1"/>
  <c r="H212" i="1" s="1"/>
  <c r="D98" i="1"/>
  <c r="D155" i="1" s="1"/>
  <c r="D212" i="1" s="1"/>
  <c r="C98" i="1"/>
  <c r="C155" i="1" s="1"/>
  <c r="C212" i="1" s="1"/>
  <c r="J97" i="1"/>
  <c r="J154" i="1" s="1"/>
  <c r="J211" i="1" s="1"/>
  <c r="I97" i="1"/>
  <c r="I154" i="1" s="1"/>
  <c r="I211" i="1" s="1"/>
  <c r="H97" i="1"/>
  <c r="H154" i="1" s="1"/>
  <c r="H211" i="1" s="1"/>
  <c r="D97" i="1"/>
  <c r="D154" i="1" s="1"/>
  <c r="D211" i="1" s="1"/>
  <c r="C97" i="1"/>
  <c r="C154" i="1" s="1"/>
  <c r="C211" i="1" s="1"/>
  <c r="G88" i="6" l="1"/>
  <c r="G133" i="6" s="1"/>
  <c r="G178" i="6" s="1"/>
  <c r="F88" i="6"/>
  <c r="F133" i="6" s="1"/>
  <c r="F178" i="6" s="1"/>
  <c r="E88" i="6"/>
  <c r="E133" i="6" s="1"/>
  <c r="E178" i="6" s="1"/>
  <c r="C88" i="6"/>
  <c r="C133" i="6" s="1"/>
  <c r="C178" i="6" s="1"/>
  <c r="B88" i="6"/>
  <c r="B133" i="6" s="1"/>
  <c r="B178" i="6" s="1"/>
  <c r="H87" i="6"/>
  <c r="H132" i="6" s="1"/>
  <c r="H177" i="6" s="1"/>
  <c r="G87" i="6"/>
  <c r="G132" i="6" s="1"/>
  <c r="G177" i="6" s="1"/>
  <c r="F87" i="6"/>
  <c r="F132" i="6" s="1"/>
  <c r="F177" i="6" s="1"/>
  <c r="E87" i="6"/>
  <c r="E132" i="6" s="1"/>
  <c r="E177" i="6" s="1"/>
  <c r="C87" i="6"/>
  <c r="C132" i="6" s="1"/>
  <c r="C177" i="6" s="1"/>
  <c r="B87" i="6"/>
  <c r="B132" i="6" s="1"/>
  <c r="B177" i="6" s="1"/>
  <c r="G86" i="6"/>
  <c r="G131" i="6" s="1"/>
  <c r="G176" i="6" s="1"/>
  <c r="F86" i="6"/>
  <c r="F131" i="6" s="1"/>
  <c r="F176" i="6" s="1"/>
  <c r="E86" i="6"/>
  <c r="E131" i="6" s="1"/>
  <c r="E176" i="6" s="1"/>
  <c r="C86" i="6"/>
  <c r="C131" i="6" s="1"/>
  <c r="C176" i="6" s="1"/>
  <c r="B86" i="6"/>
  <c r="B131" i="6" s="1"/>
  <c r="B176" i="6" s="1"/>
  <c r="G85" i="6"/>
  <c r="G130" i="6" s="1"/>
  <c r="G175" i="6" s="1"/>
  <c r="F85" i="6"/>
  <c r="F130" i="6" s="1"/>
  <c r="F175" i="6" s="1"/>
  <c r="E85" i="6"/>
  <c r="E130" i="6" s="1"/>
  <c r="E175" i="6" s="1"/>
  <c r="C85" i="6"/>
  <c r="C130" i="6" s="1"/>
  <c r="C175" i="6" s="1"/>
  <c r="B85" i="6"/>
  <c r="B130" i="6" s="1"/>
  <c r="B175" i="6" s="1"/>
  <c r="G84" i="6"/>
  <c r="G129" i="6" s="1"/>
  <c r="G174" i="6" s="1"/>
  <c r="F84" i="6"/>
  <c r="F129" i="6" s="1"/>
  <c r="F174" i="6" s="1"/>
  <c r="E84" i="6"/>
  <c r="E129" i="6" s="1"/>
  <c r="E174" i="6" s="1"/>
  <c r="C84" i="6"/>
  <c r="C129" i="6" s="1"/>
  <c r="C174" i="6" s="1"/>
  <c r="B84" i="6"/>
  <c r="B129" i="6" s="1"/>
  <c r="B174" i="6" s="1"/>
  <c r="G83" i="6"/>
  <c r="G128" i="6" s="1"/>
  <c r="G173" i="6" s="1"/>
  <c r="F83" i="6"/>
  <c r="F128" i="6" s="1"/>
  <c r="F173" i="6" s="1"/>
  <c r="E83" i="6"/>
  <c r="E128" i="6" s="1"/>
  <c r="E173" i="6" s="1"/>
  <c r="C83" i="6"/>
  <c r="C128" i="6" s="1"/>
  <c r="C173" i="6" s="1"/>
  <c r="B83" i="6"/>
  <c r="B128" i="6" s="1"/>
  <c r="B173" i="6" s="1"/>
  <c r="G82" i="6"/>
  <c r="G127" i="6" s="1"/>
  <c r="G172" i="6" s="1"/>
  <c r="F82" i="6"/>
  <c r="F127" i="6" s="1"/>
  <c r="F172" i="6" s="1"/>
  <c r="E82" i="6"/>
  <c r="E127" i="6" s="1"/>
  <c r="E172" i="6" s="1"/>
  <c r="C82" i="6"/>
  <c r="C127" i="6" s="1"/>
  <c r="C172" i="6" s="1"/>
  <c r="B82" i="6"/>
  <c r="B127" i="6" s="1"/>
  <c r="B172" i="6" s="1"/>
  <c r="G81" i="6"/>
  <c r="G126" i="6" s="1"/>
  <c r="G171" i="6" s="1"/>
  <c r="F81" i="6"/>
  <c r="F126" i="6" s="1"/>
  <c r="F171" i="6" s="1"/>
  <c r="E81" i="6"/>
  <c r="E126" i="6" s="1"/>
  <c r="E171" i="6" s="1"/>
  <c r="C81" i="6"/>
  <c r="C126" i="6" s="1"/>
  <c r="C171" i="6" s="1"/>
  <c r="B81" i="6"/>
  <c r="B126" i="6" s="1"/>
  <c r="B171" i="6" s="1"/>
  <c r="G80" i="6"/>
  <c r="G125" i="6" s="1"/>
  <c r="G170" i="6" s="1"/>
  <c r="F80" i="6"/>
  <c r="F125" i="6" s="1"/>
  <c r="F170" i="6" s="1"/>
  <c r="E80" i="6"/>
  <c r="E125" i="6" s="1"/>
  <c r="E170" i="6" s="1"/>
  <c r="C80" i="6"/>
  <c r="C125" i="6" s="1"/>
  <c r="C170" i="6" s="1"/>
  <c r="B80" i="6"/>
  <c r="B125" i="6" s="1"/>
  <c r="B170" i="6" s="1"/>
  <c r="G79" i="6"/>
  <c r="G124" i="6" s="1"/>
  <c r="G169" i="6" s="1"/>
  <c r="F79" i="6"/>
  <c r="F124" i="6" s="1"/>
  <c r="F169" i="6" s="1"/>
  <c r="E79" i="6"/>
  <c r="E124" i="6" s="1"/>
  <c r="E169" i="6" s="1"/>
  <c r="C79" i="6"/>
  <c r="C124" i="6" s="1"/>
  <c r="C169" i="6" s="1"/>
  <c r="B79" i="6"/>
  <c r="B124" i="6" s="1"/>
  <c r="B169" i="6" s="1"/>
  <c r="G78" i="6"/>
  <c r="G123" i="6" s="1"/>
  <c r="G168" i="6" s="1"/>
  <c r="F78" i="6"/>
  <c r="F123" i="6" s="1"/>
  <c r="F168" i="6" s="1"/>
  <c r="E78" i="6"/>
  <c r="E123" i="6" s="1"/>
  <c r="E168" i="6" s="1"/>
  <c r="C78" i="6"/>
  <c r="C123" i="6" s="1"/>
  <c r="C168" i="6" s="1"/>
  <c r="B78" i="6"/>
  <c r="B123" i="6" s="1"/>
  <c r="B168" i="6" s="1"/>
  <c r="G77" i="6"/>
  <c r="G122" i="6" s="1"/>
  <c r="G167" i="6" s="1"/>
  <c r="F77" i="6"/>
  <c r="F122" i="6" s="1"/>
  <c r="F167" i="6" s="1"/>
  <c r="E77" i="6"/>
  <c r="E122" i="6" s="1"/>
  <c r="E167" i="6" s="1"/>
  <c r="C77" i="6"/>
  <c r="C122" i="6" s="1"/>
  <c r="C167" i="6" s="1"/>
  <c r="B77" i="6"/>
  <c r="B122" i="6" s="1"/>
  <c r="B167" i="6" s="1"/>
  <c r="G76" i="6"/>
  <c r="G121" i="6" s="1"/>
  <c r="G166" i="6" s="1"/>
  <c r="F76" i="6"/>
  <c r="F121" i="6" s="1"/>
  <c r="F166" i="6" s="1"/>
  <c r="E76" i="6"/>
  <c r="E121" i="6" s="1"/>
  <c r="E166" i="6" s="1"/>
  <c r="C76" i="6"/>
  <c r="C121" i="6" s="1"/>
  <c r="C166" i="6" s="1"/>
  <c r="B76" i="6"/>
  <c r="B121" i="6" s="1"/>
  <c r="B166" i="6" s="1"/>
  <c r="G75" i="6"/>
  <c r="G120" i="6" s="1"/>
  <c r="G165" i="6" s="1"/>
  <c r="F75" i="6"/>
  <c r="F120" i="6" s="1"/>
  <c r="F165" i="6" s="1"/>
  <c r="E75" i="6"/>
  <c r="E120" i="6" s="1"/>
  <c r="E165" i="6" s="1"/>
  <c r="C75" i="6"/>
  <c r="C120" i="6" s="1"/>
  <c r="C165" i="6" s="1"/>
  <c r="B75" i="6"/>
  <c r="B120" i="6" s="1"/>
  <c r="B165" i="6" s="1"/>
  <c r="G74" i="6"/>
  <c r="G119" i="6" s="1"/>
  <c r="G164" i="6" s="1"/>
  <c r="F74" i="6"/>
  <c r="F119" i="6" s="1"/>
  <c r="F164" i="6" s="1"/>
  <c r="E74" i="6"/>
  <c r="E119" i="6" s="1"/>
  <c r="E164" i="6" s="1"/>
  <c r="C74" i="6"/>
  <c r="C119" i="6" s="1"/>
  <c r="C164" i="6" s="1"/>
  <c r="B74" i="6"/>
  <c r="B119" i="6" s="1"/>
  <c r="B164" i="6" s="1"/>
  <c r="G73" i="6"/>
  <c r="G118" i="6" s="1"/>
  <c r="G163" i="6" s="1"/>
  <c r="F73" i="6"/>
  <c r="F118" i="6" s="1"/>
  <c r="F163" i="6" s="1"/>
  <c r="E73" i="6"/>
  <c r="E118" i="6" s="1"/>
  <c r="E163" i="6" s="1"/>
  <c r="C73" i="6"/>
  <c r="C118" i="6" s="1"/>
  <c r="C163" i="6" s="1"/>
  <c r="B73" i="6"/>
  <c r="B118" i="6" s="1"/>
  <c r="B163" i="6" s="1"/>
  <c r="G72" i="6"/>
  <c r="G117" i="6" s="1"/>
  <c r="G162" i="6" s="1"/>
  <c r="F72" i="6"/>
  <c r="F117" i="6" s="1"/>
  <c r="F162" i="6" s="1"/>
  <c r="E72" i="6"/>
  <c r="E117" i="6" s="1"/>
  <c r="E162" i="6" s="1"/>
  <c r="C72" i="6"/>
  <c r="C117" i="6" s="1"/>
  <c r="C162" i="6" s="1"/>
  <c r="B72" i="6"/>
  <c r="B117" i="6" s="1"/>
  <c r="B162" i="6" s="1"/>
  <c r="G71" i="6"/>
  <c r="G116" i="6" s="1"/>
  <c r="G161" i="6" s="1"/>
  <c r="F71" i="6"/>
  <c r="F116" i="6" s="1"/>
  <c r="F161" i="6" s="1"/>
  <c r="E71" i="6"/>
  <c r="E116" i="6" s="1"/>
  <c r="E161" i="6" s="1"/>
  <c r="C71" i="6"/>
  <c r="C116" i="6" s="1"/>
  <c r="C161" i="6" s="1"/>
  <c r="B71" i="6"/>
  <c r="B116" i="6" s="1"/>
  <c r="B161" i="6" s="1"/>
  <c r="G70" i="6"/>
  <c r="G115" i="6" s="1"/>
  <c r="G160" i="6" s="1"/>
  <c r="F70" i="6"/>
  <c r="F115" i="6" s="1"/>
  <c r="F160" i="6" s="1"/>
  <c r="E70" i="6"/>
  <c r="E115" i="6" s="1"/>
  <c r="E160" i="6" s="1"/>
  <c r="C70" i="6"/>
  <c r="C115" i="6" s="1"/>
  <c r="C160" i="6" s="1"/>
  <c r="B70" i="6"/>
  <c r="B115" i="6" s="1"/>
  <c r="B160" i="6" s="1"/>
  <c r="G69" i="6"/>
  <c r="G114" i="6" s="1"/>
  <c r="G159" i="6" s="1"/>
  <c r="F69" i="6"/>
  <c r="F114" i="6" s="1"/>
  <c r="F159" i="6" s="1"/>
  <c r="E69" i="6"/>
  <c r="E114" i="6" s="1"/>
  <c r="E159" i="6" s="1"/>
  <c r="C69" i="6"/>
  <c r="C114" i="6" s="1"/>
  <c r="C159" i="6" s="1"/>
  <c r="B69" i="6"/>
  <c r="B114" i="6" s="1"/>
  <c r="B159" i="6" s="1"/>
  <c r="G68" i="6"/>
  <c r="G113" i="6" s="1"/>
  <c r="G158" i="6" s="1"/>
  <c r="F68" i="6"/>
  <c r="F113" i="6" s="1"/>
  <c r="F158" i="6" s="1"/>
  <c r="E68" i="6"/>
  <c r="E113" i="6" s="1"/>
  <c r="E158" i="6" s="1"/>
  <c r="C68" i="6"/>
  <c r="C113" i="6" s="1"/>
  <c r="C158" i="6" s="1"/>
  <c r="B68" i="6"/>
  <c r="B113" i="6" s="1"/>
  <c r="B158" i="6" s="1"/>
  <c r="G67" i="6"/>
  <c r="G112" i="6" s="1"/>
  <c r="G157" i="6" s="1"/>
  <c r="F67" i="6"/>
  <c r="F112" i="6" s="1"/>
  <c r="F157" i="6" s="1"/>
  <c r="E67" i="6"/>
  <c r="E112" i="6" s="1"/>
  <c r="E157" i="6" s="1"/>
  <c r="C67" i="6"/>
  <c r="C112" i="6" s="1"/>
  <c r="C157" i="6" s="1"/>
  <c r="B67" i="6"/>
  <c r="B112" i="6" s="1"/>
  <c r="B157" i="6" s="1"/>
  <c r="H66" i="6"/>
  <c r="H111" i="6" s="1"/>
  <c r="H156" i="6" s="1"/>
  <c r="G66" i="6"/>
  <c r="G111" i="6" s="1"/>
  <c r="G156" i="6" s="1"/>
  <c r="F66" i="6"/>
  <c r="F111" i="6" s="1"/>
  <c r="F156" i="6" s="1"/>
  <c r="E66" i="6"/>
  <c r="E111" i="6" s="1"/>
  <c r="E156" i="6" s="1"/>
  <c r="C66" i="6"/>
  <c r="C111" i="6" s="1"/>
  <c r="C156" i="6" s="1"/>
  <c r="B66" i="6"/>
  <c r="B111" i="6" s="1"/>
  <c r="B156" i="6" s="1"/>
  <c r="G65" i="6"/>
  <c r="G110" i="6" s="1"/>
  <c r="G155" i="6" s="1"/>
  <c r="F65" i="6"/>
  <c r="F110" i="6" s="1"/>
  <c r="F155" i="6" s="1"/>
  <c r="E65" i="6"/>
  <c r="E110" i="6" s="1"/>
  <c r="E155" i="6" s="1"/>
  <c r="C65" i="6"/>
  <c r="C110" i="6" s="1"/>
  <c r="C155" i="6" s="1"/>
  <c r="B65" i="6"/>
  <c r="B110" i="6" s="1"/>
  <c r="B155" i="6" s="1"/>
  <c r="G64" i="6"/>
  <c r="G109" i="6" s="1"/>
  <c r="G154" i="6" s="1"/>
  <c r="F64" i="6"/>
  <c r="F109" i="6" s="1"/>
  <c r="F154" i="6" s="1"/>
  <c r="E64" i="6"/>
  <c r="E109" i="6" s="1"/>
  <c r="E154" i="6" s="1"/>
  <c r="C64" i="6"/>
  <c r="C109" i="6" s="1"/>
  <c r="C154" i="6" s="1"/>
  <c r="B64" i="6"/>
  <c r="B109" i="6" s="1"/>
  <c r="B154" i="6" s="1"/>
  <c r="G63" i="6"/>
  <c r="G108" i="6" s="1"/>
  <c r="G153" i="6" s="1"/>
  <c r="F63" i="6"/>
  <c r="F108" i="6" s="1"/>
  <c r="F153" i="6" s="1"/>
  <c r="E63" i="6"/>
  <c r="E108" i="6" s="1"/>
  <c r="E153" i="6" s="1"/>
  <c r="C63" i="6"/>
  <c r="C108" i="6" s="1"/>
  <c r="C153" i="6" s="1"/>
  <c r="B63" i="6"/>
  <c r="B108" i="6" s="1"/>
  <c r="B153" i="6" s="1"/>
  <c r="G62" i="6"/>
  <c r="G107" i="6" s="1"/>
  <c r="G152" i="6" s="1"/>
  <c r="F62" i="6"/>
  <c r="F107" i="6" s="1"/>
  <c r="F152" i="6" s="1"/>
  <c r="E62" i="6"/>
  <c r="E107" i="6" s="1"/>
  <c r="E152" i="6" s="1"/>
  <c r="C62" i="6"/>
  <c r="C107" i="6" s="1"/>
  <c r="C152" i="6" s="1"/>
  <c r="B62" i="6"/>
  <c r="B107" i="6" s="1"/>
  <c r="B152" i="6" s="1"/>
  <c r="G61" i="6"/>
  <c r="G106" i="6" s="1"/>
  <c r="G151" i="6" s="1"/>
  <c r="F61" i="6"/>
  <c r="F106" i="6" s="1"/>
  <c r="F151" i="6" s="1"/>
  <c r="E61" i="6"/>
  <c r="E106" i="6" s="1"/>
  <c r="E151" i="6" s="1"/>
  <c r="C61" i="6"/>
  <c r="C106" i="6" s="1"/>
  <c r="C151" i="6" s="1"/>
  <c r="B61" i="6"/>
  <c r="B106" i="6" s="1"/>
  <c r="B151" i="6" s="1"/>
  <c r="G60" i="6"/>
  <c r="G105" i="6" s="1"/>
  <c r="G150" i="6" s="1"/>
  <c r="F60" i="6"/>
  <c r="F105" i="6" s="1"/>
  <c r="F150" i="6" s="1"/>
  <c r="E60" i="6"/>
  <c r="E105" i="6" s="1"/>
  <c r="E150" i="6" s="1"/>
  <c r="C60" i="6"/>
  <c r="C105" i="6" s="1"/>
  <c r="C150" i="6" s="1"/>
  <c r="B60" i="6"/>
  <c r="B105" i="6" s="1"/>
  <c r="B150" i="6" s="1"/>
  <c r="G59" i="6"/>
  <c r="G104" i="6" s="1"/>
  <c r="G149" i="6" s="1"/>
  <c r="F59" i="6"/>
  <c r="F104" i="6" s="1"/>
  <c r="F149" i="6" s="1"/>
  <c r="E59" i="6"/>
  <c r="E104" i="6" s="1"/>
  <c r="E149" i="6" s="1"/>
  <c r="C59" i="6"/>
  <c r="C104" i="6" s="1"/>
  <c r="C149" i="6" s="1"/>
  <c r="B59" i="6"/>
  <c r="B104" i="6" s="1"/>
  <c r="B149" i="6" s="1"/>
  <c r="G58" i="6"/>
  <c r="G103" i="6" s="1"/>
  <c r="G148" i="6" s="1"/>
  <c r="F58" i="6"/>
  <c r="F103" i="6" s="1"/>
  <c r="F148" i="6" s="1"/>
  <c r="E58" i="6"/>
  <c r="E103" i="6" s="1"/>
  <c r="E148" i="6" s="1"/>
  <c r="C58" i="6"/>
  <c r="C103" i="6" s="1"/>
  <c r="C148" i="6" s="1"/>
  <c r="B58" i="6"/>
  <c r="B103" i="6" s="1"/>
  <c r="B148" i="6" s="1"/>
  <c r="G57" i="6"/>
  <c r="G102" i="6" s="1"/>
  <c r="G147" i="6" s="1"/>
  <c r="F57" i="6"/>
  <c r="F102" i="6" s="1"/>
  <c r="F147" i="6" s="1"/>
  <c r="E57" i="6"/>
  <c r="E102" i="6" s="1"/>
  <c r="E147" i="6" s="1"/>
  <c r="C57" i="6"/>
  <c r="C102" i="6" s="1"/>
  <c r="C147" i="6" s="1"/>
  <c r="B57" i="6"/>
  <c r="B102" i="6" s="1"/>
  <c r="B147" i="6" s="1"/>
  <c r="H50" i="6"/>
  <c r="H95" i="6" s="1"/>
  <c r="H140" i="6" s="1"/>
  <c r="H40" i="6"/>
  <c r="H85" i="6" s="1"/>
  <c r="H130" i="6" s="1"/>
  <c r="H175" i="6" s="1"/>
  <c r="H39" i="6"/>
  <c r="H84" i="6" s="1"/>
  <c r="H129" i="6" s="1"/>
  <c r="H174" i="6" s="1"/>
  <c r="H38" i="6"/>
  <c r="H83" i="6" s="1"/>
  <c r="H128" i="6" s="1"/>
  <c r="H173" i="6" s="1"/>
  <c r="H37" i="6"/>
  <c r="H82" i="6" s="1"/>
  <c r="H127" i="6" s="1"/>
  <c r="H172" i="6" s="1"/>
  <c r="H36" i="6"/>
  <c r="H81" i="6" s="1"/>
  <c r="H126" i="6" s="1"/>
  <c r="H171" i="6" s="1"/>
  <c r="H35" i="6"/>
  <c r="H80" i="6" s="1"/>
  <c r="H125" i="6" s="1"/>
  <c r="H170" i="6" s="1"/>
  <c r="H34" i="6"/>
  <c r="H79" i="6" s="1"/>
  <c r="H124" i="6" s="1"/>
  <c r="H169" i="6" s="1"/>
  <c r="H33" i="6"/>
  <c r="H78" i="6" s="1"/>
  <c r="H123" i="6" s="1"/>
  <c r="H168" i="6" s="1"/>
  <c r="H32" i="6"/>
  <c r="H77" i="6" s="1"/>
  <c r="H122" i="6" s="1"/>
  <c r="H167" i="6" s="1"/>
  <c r="H31" i="6"/>
  <c r="H76" i="6" s="1"/>
  <c r="H121" i="6" s="1"/>
  <c r="H166" i="6" s="1"/>
  <c r="H30" i="6"/>
  <c r="H75" i="6" s="1"/>
  <c r="H120" i="6" s="1"/>
  <c r="H165" i="6" s="1"/>
  <c r="H29" i="6"/>
  <c r="H74" i="6" s="1"/>
  <c r="H119" i="6" s="1"/>
  <c r="H164" i="6" s="1"/>
  <c r="H28" i="6"/>
  <c r="H73" i="6" s="1"/>
  <c r="H118" i="6" s="1"/>
  <c r="H163" i="6" s="1"/>
  <c r="H27" i="6"/>
  <c r="H72" i="6" s="1"/>
  <c r="H117" i="6" s="1"/>
  <c r="H162" i="6" s="1"/>
  <c r="H26" i="6"/>
  <c r="H71" i="6" s="1"/>
  <c r="H116" i="6" s="1"/>
  <c r="H161" i="6" s="1"/>
  <c r="H25" i="6"/>
  <c r="H70" i="6" s="1"/>
  <c r="H115" i="6" s="1"/>
  <c r="H160" i="6" s="1"/>
  <c r="H24" i="6"/>
  <c r="H69" i="6" s="1"/>
  <c r="H114" i="6" s="1"/>
  <c r="H159" i="6" s="1"/>
  <c r="H23" i="6"/>
  <c r="H68" i="6" s="1"/>
  <c r="H113" i="6" s="1"/>
  <c r="H158" i="6" s="1"/>
  <c r="H22" i="6"/>
  <c r="H67" i="6" s="1"/>
  <c r="H112" i="6" s="1"/>
  <c r="H157" i="6" s="1"/>
  <c r="H65" i="6"/>
  <c r="H110" i="6" s="1"/>
  <c r="H155" i="6" s="1"/>
  <c r="H64" i="6"/>
  <c r="H109" i="6" s="1"/>
  <c r="H154" i="6" s="1"/>
  <c r="H63" i="6"/>
  <c r="H108" i="6" s="1"/>
  <c r="H153" i="6" s="1"/>
  <c r="H62" i="6"/>
  <c r="H107" i="6" s="1"/>
  <c r="H152" i="6" s="1"/>
  <c r="H61" i="6"/>
  <c r="H106" i="6" s="1"/>
  <c r="H151" i="6" s="1"/>
  <c r="H60" i="6"/>
  <c r="H105" i="6" s="1"/>
  <c r="H150" i="6" s="1"/>
  <c r="H59" i="6"/>
  <c r="H104" i="6" s="1"/>
  <c r="H149" i="6" s="1"/>
  <c r="H58" i="6"/>
  <c r="H103" i="6" s="1"/>
  <c r="H148" i="6" s="1"/>
  <c r="H57" i="6"/>
  <c r="H102" i="6" s="1"/>
  <c r="H147" i="6" s="1"/>
  <c r="E86" i="5"/>
  <c r="E131" i="5" s="1"/>
  <c r="E176" i="5" s="1"/>
  <c r="F86" i="5"/>
  <c r="F131" i="5" s="1"/>
  <c r="F176" i="5" s="1"/>
  <c r="G86" i="5"/>
  <c r="E87" i="5"/>
  <c r="E132" i="5" s="1"/>
  <c r="E177" i="5" s="1"/>
  <c r="F87" i="5"/>
  <c r="F132" i="5" s="1"/>
  <c r="F177" i="5" s="1"/>
  <c r="G87" i="5"/>
  <c r="G132" i="5" s="1"/>
  <c r="G177" i="5" s="1"/>
  <c r="H87" i="5"/>
  <c r="H132" i="5" s="1"/>
  <c r="H177" i="5" s="1"/>
  <c r="E88" i="5"/>
  <c r="E133" i="5" s="1"/>
  <c r="E178" i="5" s="1"/>
  <c r="F88" i="5"/>
  <c r="F133" i="5" s="1"/>
  <c r="F178" i="5" s="1"/>
  <c r="G88" i="5"/>
  <c r="G133" i="5" s="1"/>
  <c r="G178" i="5" s="1"/>
  <c r="C86" i="5"/>
  <c r="C87" i="5"/>
  <c r="C132" i="5" s="1"/>
  <c r="C177" i="5" s="1"/>
  <c r="C88" i="5"/>
  <c r="C133" i="5" s="1"/>
  <c r="C178" i="5" s="1"/>
  <c r="B86" i="5"/>
  <c r="B131" i="5" s="1"/>
  <c r="B176" i="5" s="1"/>
  <c r="B87" i="5"/>
  <c r="B132" i="5" s="1"/>
  <c r="B177" i="5" s="1"/>
  <c r="B88" i="5"/>
  <c r="B133" i="5" s="1"/>
  <c r="B178" i="5" s="1"/>
  <c r="E88" i="4"/>
  <c r="E133" i="4" s="1"/>
  <c r="E178" i="4" s="1"/>
  <c r="F88" i="4"/>
  <c r="F133" i="4" s="1"/>
  <c r="F178" i="4" s="1"/>
  <c r="G88" i="4"/>
  <c r="G133" i="4" s="1"/>
  <c r="G178" i="4" s="1"/>
  <c r="C88" i="4"/>
  <c r="C133" i="4" s="1"/>
  <c r="C178" i="4" s="1"/>
  <c r="B88" i="4"/>
  <c r="B133" i="4" s="1"/>
  <c r="B178" i="4" s="1"/>
  <c r="C131" i="5"/>
  <c r="C176" i="5" s="1"/>
  <c r="G131" i="5"/>
  <c r="G176" i="5" s="1"/>
  <c r="G85" i="5"/>
  <c r="G130" i="5" s="1"/>
  <c r="G175" i="5" s="1"/>
  <c r="F85" i="5"/>
  <c r="F130" i="5" s="1"/>
  <c r="F175" i="5" s="1"/>
  <c r="E85" i="5"/>
  <c r="E130" i="5" s="1"/>
  <c r="E175" i="5" s="1"/>
  <c r="C85" i="5"/>
  <c r="C130" i="5" s="1"/>
  <c r="C175" i="5" s="1"/>
  <c r="B85" i="5"/>
  <c r="B130" i="5" s="1"/>
  <c r="B175" i="5" s="1"/>
  <c r="G84" i="5"/>
  <c r="G129" i="5" s="1"/>
  <c r="G174" i="5" s="1"/>
  <c r="F84" i="5"/>
  <c r="F129" i="5" s="1"/>
  <c r="F174" i="5" s="1"/>
  <c r="E84" i="5"/>
  <c r="E129" i="5" s="1"/>
  <c r="E174" i="5" s="1"/>
  <c r="C84" i="5"/>
  <c r="C129" i="5" s="1"/>
  <c r="C174" i="5" s="1"/>
  <c r="B84" i="5"/>
  <c r="B129" i="5" s="1"/>
  <c r="B174" i="5" s="1"/>
  <c r="G83" i="5"/>
  <c r="G128" i="5" s="1"/>
  <c r="G173" i="5" s="1"/>
  <c r="F83" i="5"/>
  <c r="F128" i="5" s="1"/>
  <c r="F173" i="5" s="1"/>
  <c r="E83" i="5"/>
  <c r="E128" i="5" s="1"/>
  <c r="E173" i="5" s="1"/>
  <c r="C83" i="5"/>
  <c r="C128" i="5" s="1"/>
  <c r="C173" i="5" s="1"/>
  <c r="B83" i="5"/>
  <c r="B128" i="5" s="1"/>
  <c r="B173" i="5" s="1"/>
  <c r="G82" i="5"/>
  <c r="G127" i="5" s="1"/>
  <c r="G172" i="5" s="1"/>
  <c r="F82" i="5"/>
  <c r="F127" i="5" s="1"/>
  <c r="F172" i="5" s="1"/>
  <c r="E82" i="5"/>
  <c r="E127" i="5" s="1"/>
  <c r="E172" i="5" s="1"/>
  <c r="C82" i="5"/>
  <c r="C127" i="5" s="1"/>
  <c r="C172" i="5" s="1"/>
  <c r="B82" i="5"/>
  <c r="B127" i="5" s="1"/>
  <c r="B172" i="5" s="1"/>
  <c r="G81" i="5"/>
  <c r="G126" i="5" s="1"/>
  <c r="G171" i="5" s="1"/>
  <c r="F81" i="5"/>
  <c r="F126" i="5" s="1"/>
  <c r="F171" i="5" s="1"/>
  <c r="E81" i="5"/>
  <c r="E126" i="5" s="1"/>
  <c r="E171" i="5" s="1"/>
  <c r="C81" i="5"/>
  <c r="C126" i="5" s="1"/>
  <c r="C171" i="5" s="1"/>
  <c r="B81" i="5"/>
  <c r="B126" i="5" s="1"/>
  <c r="B171" i="5" s="1"/>
  <c r="G80" i="5"/>
  <c r="G125" i="5" s="1"/>
  <c r="G170" i="5" s="1"/>
  <c r="F80" i="5"/>
  <c r="F125" i="5" s="1"/>
  <c r="F170" i="5" s="1"/>
  <c r="E80" i="5"/>
  <c r="E125" i="5" s="1"/>
  <c r="E170" i="5" s="1"/>
  <c r="C80" i="5"/>
  <c r="C125" i="5" s="1"/>
  <c r="C170" i="5" s="1"/>
  <c r="B80" i="5"/>
  <c r="B125" i="5" s="1"/>
  <c r="B170" i="5" s="1"/>
  <c r="G79" i="5"/>
  <c r="G124" i="5" s="1"/>
  <c r="G169" i="5" s="1"/>
  <c r="F79" i="5"/>
  <c r="F124" i="5" s="1"/>
  <c r="F169" i="5" s="1"/>
  <c r="E79" i="5"/>
  <c r="E124" i="5" s="1"/>
  <c r="E169" i="5" s="1"/>
  <c r="C79" i="5"/>
  <c r="C124" i="5" s="1"/>
  <c r="C169" i="5" s="1"/>
  <c r="B79" i="5"/>
  <c r="B124" i="5" s="1"/>
  <c r="B169" i="5" s="1"/>
  <c r="G78" i="5"/>
  <c r="G123" i="5" s="1"/>
  <c r="G168" i="5" s="1"/>
  <c r="F78" i="5"/>
  <c r="F123" i="5" s="1"/>
  <c r="F168" i="5" s="1"/>
  <c r="E78" i="5"/>
  <c r="E123" i="5" s="1"/>
  <c r="E168" i="5" s="1"/>
  <c r="C78" i="5"/>
  <c r="C123" i="5" s="1"/>
  <c r="C168" i="5" s="1"/>
  <c r="B78" i="5"/>
  <c r="B123" i="5" s="1"/>
  <c r="B168" i="5" s="1"/>
  <c r="G77" i="5"/>
  <c r="G122" i="5" s="1"/>
  <c r="G167" i="5" s="1"/>
  <c r="F77" i="5"/>
  <c r="F122" i="5" s="1"/>
  <c r="F167" i="5" s="1"/>
  <c r="E77" i="5"/>
  <c r="E122" i="5" s="1"/>
  <c r="E167" i="5" s="1"/>
  <c r="C77" i="5"/>
  <c r="C122" i="5" s="1"/>
  <c r="C167" i="5" s="1"/>
  <c r="B77" i="5"/>
  <c r="B122" i="5" s="1"/>
  <c r="B167" i="5" s="1"/>
  <c r="G76" i="5"/>
  <c r="G121" i="5" s="1"/>
  <c r="G166" i="5" s="1"/>
  <c r="F76" i="5"/>
  <c r="F121" i="5" s="1"/>
  <c r="F166" i="5" s="1"/>
  <c r="E76" i="5"/>
  <c r="E121" i="5" s="1"/>
  <c r="E166" i="5" s="1"/>
  <c r="C76" i="5"/>
  <c r="C121" i="5" s="1"/>
  <c r="C166" i="5" s="1"/>
  <c r="B76" i="5"/>
  <c r="B121" i="5" s="1"/>
  <c r="B166" i="5" s="1"/>
  <c r="G75" i="5"/>
  <c r="G120" i="5" s="1"/>
  <c r="G165" i="5" s="1"/>
  <c r="F75" i="5"/>
  <c r="F120" i="5" s="1"/>
  <c r="F165" i="5" s="1"/>
  <c r="E75" i="5"/>
  <c r="E120" i="5" s="1"/>
  <c r="E165" i="5" s="1"/>
  <c r="C75" i="5"/>
  <c r="C120" i="5" s="1"/>
  <c r="C165" i="5" s="1"/>
  <c r="B75" i="5"/>
  <c r="B120" i="5" s="1"/>
  <c r="B165" i="5" s="1"/>
  <c r="G74" i="5"/>
  <c r="G119" i="5" s="1"/>
  <c r="G164" i="5" s="1"/>
  <c r="F74" i="5"/>
  <c r="F119" i="5" s="1"/>
  <c r="F164" i="5" s="1"/>
  <c r="E74" i="5"/>
  <c r="E119" i="5" s="1"/>
  <c r="E164" i="5" s="1"/>
  <c r="C74" i="5"/>
  <c r="C119" i="5" s="1"/>
  <c r="C164" i="5" s="1"/>
  <c r="B74" i="5"/>
  <c r="B119" i="5" s="1"/>
  <c r="B164" i="5" s="1"/>
  <c r="G73" i="5"/>
  <c r="G118" i="5" s="1"/>
  <c r="G163" i="5" s="1"/>
  <c r="F73" i="5"/>
  <c r="F118" i="5" s="1"/>
  <c r="F163" i="5" s="1"/>
  <c r="E73" i="5"/>
  <c r="E118" i="5" s="1"/>
  <c r="E163" i="5" s="1"/>
  <c r="C73" i="5"/>
  <c r="C118" i="5" s="1"/>
  <c r="C163" i="5" s="1"/>
  <c r="B73" i="5"/>
  <c r="B118" i="5" s="1"/>
  <c r="B163" i="5" s="1"/>
  <c r="G72" i="5"/>
  <c r="G117" i="5" s="1"/>
  <c r="G162" i="5" s="1"/>
  <c r="F72" i="5"/>
  <c r="F117" i="5" s="1"/>
  <c r="F162" i="5" s="1"/>
  <c r="E72" i="5"/>
  <c r="E117" i="5" s="1"/>
  <c r="E162" i="5" s="1"/>
  <c r="C72" i="5"/>
  <c r="C117" i="5" s="1"/>
  <c r="C162" i="5" s="1"/>
  <c r="B72" i="5"/>
  <c r="B117" i="5" s="1"/>
  <c r="B162" i="5" s="1"/>
  <c r="G71" i="5"/>
  <c r="G116" i="5" s="1"/>
  <c r="G161" i="5" s="1"/>
  <c r="F71" i="5"/>
  <c r="F116" i="5" s="1"/>
  <c r="F161" i="5" s="1"/>
  <c r="E71" i="5"/>
  <c r="E116" i="5" s="1"/>
  <c r="E161" i="5" s="1"/>
  <c r="C71" i="5"/>
  <c r="C116" i="5" s="1"/>
  <c r="C161" i="5" s="1"/>
  <c r="B71" i="5"/>
  <c r="B116" i="5" s="1"/>
  <c r="B161" i="5" s="1"/>
  <c r="G70" i="5"/>
  <c r="G115" i="5" s="1"/>
  <c r="G160" i="5" s="1"/>
  <c r="F70" i="5"/>
  <c r="F115" i="5" s="1"/>
  <c r="F160" i="5" s="1"/>
  <c r="E70" i="5"/>
  <c r="E115" i="5" s="1"/>
  <c r="E160" i="5" s="1"/>
  <c r="C70" i="5"/>
  <c r="C115" i="5" s="1"/>
  <c r="C160" i="5" s="1"/>
  <c r="B70" i="5"/>
  <c r="B115" i="5" s="1"/>
  <c r="B160" i="5" s="1"/>
  <c r="G69" i="5"/>
  <c r="G114" i="5" s="1"/>
  <c r="G159" i="5" s="1"/>
  <c r="F69" i="5"/>
  <c r="F114" i="5" s="1"/>
  <c r="F159" i="5" s="1"/>
  <c r="E69" i="5"/>
  <c r="E114" i="5" s="1"/>
  <c r="E159" i="5" s="1"/>
  <c r="C69" i="5"/>
  <c r="C114" i="5" s="1"/>
  <c r="C159" i="5" s="1"/>
  <c r="B69" i="5"/>
  <c r="B114" i="5" s="1"/>
  <c r="B159" i="5" s="1"/>
  <c r="G68" i="5"/>
  <c r="G113" i="5" s="1"/>
  <c r="G158" i="5" s="1"/>
  <c r="F68" i="5"/>
  <c r="F113" i="5" s="1"/>
  <c r="F158" i="5" s="1"/>
  <c r="E68" i="5"/>
  <c r="E113" i="5" s="1"/>
  <c r="E158" i="5" s="1"/>
  <c r="C68" i="5"/>
  <c r="C113" i="5" s="1"/>
  <c r="C158" i="5" s="1"/>
  <c r="B68" i="5"/>
  <c r="B113" i="5" s="1"/>
  <c r="B158" i="5" s="1"/>
  <c r="G67" i="5"/>
  <c r="G112" i="5" s="1"/>
  <c r="G157" i="5" s="1"/>
  <c r="F67" i="5"/>
  <c r="F112" i="5" s="1"/>
  <c r="F157" i="5" s="1"/>
  <c r="E67" i="5"/>
  <c r="E112" i="5" s="1"/>
  <c r="E157" i="5" s="1"/>
  <c r="C67" i="5"/>
  <c r="C112" i="5" s="1"/>
  <c r="C157" i="5" s="1"/>
  <c r="B67" i="5"/>
  <c r="B112" i="5" s="1"/>
  <c r="B157" i="5" s="1"/>
  <c r="G66" i="5"/>
  <c r="G111" i="5" s="1"/>
  <c r="G156" i="5" s="1"/>
  <c r="F66" i="5"/>
  <c r="F111" i="5" s="1"/>
  <c r="F156" i="5" s="1"/>
  <c r="E66" i="5"/>
  <c r="E111" i="5" s="1"/>
  <c r="E156" i="5" s="1"/>
  <c r="C66" i="5"/>
  <c r="C111" i="5" s="1"/>
  <c r="C156" i="5" s="1"/>
  <c r="B66" i="5"/>
  <c r="B111" i="5" s="1"/>
  <c r="B156" i="5" s="1"/>
  <c r="G65" i="5"/>
  <c r="G110" i="5" s="1"/>
  <c r="G155" i="5" s="1"/>
  <c r="F65" i="5"/>
  <c r="F110" i="5" s="1"/>
  <c r="F155" i="5" s="1"/>
  <c r="E65" i="5"/>
  <c r="E110" i="5" s="1"/>
  <c r="E155" i="5" s="1"/>
  <c r="C65" i="5"/>
  <c r="C110" i="5" s="1"/>
  <c r="C155" i="5" s="1"/>
  <c r="B65" i="5"/>
  <c r="B110" i="5" s="1"/>
  <c r="B155" i="5" s="1"/>
  <c r="G64" i="5"/>
  <c r="G109" i="5" s="1"/>
  <c r="G154" i="5" s="1"/>
  <c r="F64" i="5"/>
  <c r="F109" i="5" s="1"/>
  <c r="F154" i="5" s="1"/>
  <c r="E64" i="5"/>
  <c r="E109" i="5" s="1"/>
  <c r="E154" i="5" s="1"/>
  <c r="C64" i="5"/>
  <c r="C109" i="5" s="1"/>
  <c r="C154" i="5" s="1"/>
  <c r="B64" i="5"/>
  <c r="B109" i="5" s="1"/>
  <c r="B154" i="5" s="1"/>
  <c r="G63" i="5"/>
  <c r="G108" i="5" s="1"/>
  <c r="G153" i="5" s="1"/>
  <c r="F63" i="5"/>
  <c r="F108" i="5" s="1"/>
  <c r="F153" i="5" s="1"/>
  <c r="E63" i="5"/>
  <c r="E108" i="5" s="1"/>
  <c r="E153" i="5" s="1"/>
  <c r="C63" i="5"/>
  <c r="C108" i="5" s="1"/>
  <c r="C153" i="5" s="1"/>
  <c r="B63" i="5"/>
  <c r="B108" i="5" s="1"/>
  <c r="B153" i="5" s="1"/>
  <c r="G62" i="5"/>
  <c r="G107" i="5" s="1"/>
  <c r="G152" i="5" s="1"/>
  <c r="F62" i="5"/>
  <c r="F107" i="5" s="1"/>
  <c r="F152" i="5" s="1"/>
  <c r="E62" i="5"/>
  <c r="E107" i="5" s="1"/>
  <c r="E152" i="5" s="1"/>
  <c r="C62" i="5"/>
  <c r="C107" i="5" s="1"/>
  <c r="C152" i="5" s="1"/>
  <c r="B62" i="5"/>
  <c r="B107" i="5" s="1"/>
  <c r="B152" i="5" s="1"/>
  <c r="G61" i="5"/>
  <c r="G106" i="5" s="1"/>
  <c r="G151" i="5" s="1"/>
  <c r="F61" i="5"/>
  <c r="F106" i="5" s="1"/>
  <c r="F151" i="5" s="1"/>
  <c r="E61" i="5"/>
  <c r="E106" i="5" s="1"/>
  <c r="E151" i="5" s="1"/>
  <c r="C61" i="5"/>
  <c r="C106" i="5" s="1"/>
  <c r="C151" i="5" s="1"/>
  <c r="B61" i="5"/>
  <c r="B106" i="5" s="1"/>
  <c r="B151" i="5" s="1"/>
  <c r="G60" i="5"/>
  <c r="G105" i="5" s="1"/>
  <c r="G150" i="5" s="1"/>
  <c r="F60" i="5"/>
  <c r="F105" i="5" s="1"/>
  <c r="F150" i="5" s="1"/>
  <c r="E60" i="5"/>
  <c r="E105" i="5" s="1"/>
  <c r="E150" i="5" s="1"/>
  <c r="C60" i="5"/>
  <c r="C105" i="5" s="1"/>
  <c r="C150" i="5" s="1"/>
  <c r="B60" i="5"/>
  <c r="B105" i="5" s="1"/>
  <c r="B150" i="5" s="1"/>
  <c r="G59" i="5"/>
  <c r="G104" i="5" s="1"/>
  <c r="G149" i="5" s="1"/>
  <c r="F59" i="5"/>
  <c r="F104" i="5" s="1"/>
  <c r="F149" i="5" s="1"/>
  <c r="E59" i="5"/>
  <c r="E104" i="5" s="1"/>
  <c r="E149" i="5" s="1"/>
  <c r="C59" i="5"/>
  <c r="C104" i="5" s="1"/>
  <c r="C149" i="5" s="1"/>
  <c r="B59" i="5"/>
  <c r="B104" i="5" s="1"/>
  <c r="B149" i="5" s="1"/>
  <c r="G58" i="5"/>
  <c r="G103" i="5" s="1"/>
  <c r="G148" i="5" s="1"/>
  <c r="F58" i="5"/>
  <c r="F103" i="5" s="1"/>
  <c r="F148" i="5" s="1"/>
  <c r="E58" i="5"/>
  <c r="E103" i="5" s="1"/>
  <c r="E148" i="5" s="1"/>
  <c r="C58" i="5"/>
  <c r="C103" i="5" s="1"/>
  <c r="C148" i="5" s="1"/>
  <c r="B58" i="5"/>
  <c r="B103" i="5" s="1"/>
  <c r="B148" i="5" s="1"/>
  <c r="G57" i="5"/>
  <c r="G102" i="5" s="1"/>
  <c r="G147" i="5" s="1"/>
  <c r="F57" i="5"/>
  <c r="F102" i="5" s="1"/>
  <c r="F147" i="5" s="1"/>
  <c r="E57" i="5"/>
  <c r="E102" i="5" s="1"/>
  <c r="E147" i="5" s="1"/>
  <c r="C57" i="5"/>
  <c r="C102" i="5" s="1"/>
  <c r="C147" i="5" s="1"/>
  <c r="B57" i="5"/>
  <c r="B102" i="5" s="1"/>
  <c r="B147" i="5" s="1"/>
  <c r="H50" i="5"/>
  <c r="H95" i="5" s="1"/>
  <c r="H140" i="5" s="1"/>
  <c r="H40" i="5"/>
  <c r="H85" i="5" s="1"/>
  <c r="H130" i="5" s="1"/>
  <c r="H175" i="5" s="1"/>
  <c r="H39" i="5"/>
  <c r="H84" i="5" s="1"/>
  <c r="H129" i="5" s="1"/>
  <c r="H174" i="5" s="1"/>
  <c r="H38" i="5"/>
  <c r="H83" i="5" s="1"/>
  <c r="H128" i="5" s="1"/>
  <c r="H173" i="5" s="1"/>
  <c r="H37" i="5"/>
  <c r="H82" i="5" s="1"/>
  <c r="H127" i="5" s="1"/>
  <c r="H172" i="5" s="1"/>
  <c r="H36" i="5"/>
  <c r="H81" i="5" s="1"/>
  <c r="H126" i="5" s="1"/>
  <c r="H171" i="5" s="1"/>
  <c r="H35" i="5"/>
  <c r="H80" i="5" s="1"/>
  <c r="H125" i="5" s="1"/>
  <c r="H170" i="5" s="1"/>
  <c r="H34" i="5"/>
  <c r="H79" i="5" s="1"/>
  <c r="H124" i="5" s="1"/>
  <c r="H169" i="5" s="1"/>
  <c r="H33" i="5"/>
  <c r="H78" i="5" s="1"/>
  <c r="H123" i="5" s="1"/>
  <c r="H168" i="5" s="1"/>
  <c r="H32" i="5"/>
  <c r="H77" i="5" s="1"/>
  <c r="H122" i="5" s="1"/>
  <c r="H167" i="5" s="1"/>
  <c r="H31" i="5"/>
  <c r="H76" i="5" s="1"/>
  <c r="H121" i="5" s="1"/>
  <c r="H166" i="5" s="1"/>
  <c r="H30" i="5"/>
  <c r="H75" i="5" s="1"/>
  <c r="H120" i="5" s="1"/>
  <c r="H165" i="5" s="1"/>
  <c r="H29" i="5"/>
  <c r="H74" i="5" s="1"/>
  <c r="H119" i="5" s="1"/>
  <c r="H164" i="5" s="1"/>
  <c r="H28" i="5"/>
  <c r="H73" i="5" s="1"/>
  <c r="H118" i="5" s="1"/>
  <c r="H163" i="5" s="1"/>
  <c r="H27" i="5"/>
  <c r="H72" i="5" s="1"/>
  <c r="H117" i="5" s="1"/>
  <c r="H162" i="5" s="1"/>
  <c r="H26" i="5"/>
  <c r="H71" i="5" s="1"/>
  <c r="H116" i="5" s="1"/>
  <c r="H161" i="5" s="1"/>
  <c r="H25" i="5"/>
  <c r="H70" i="5" s="1"/>
  <c r="H115" i="5" s="1"/>
  <c r="H160" i="5" s="1"/>
  <c r="H24" i="5"/>
  <c r="H69" i="5" s="1"/>
  <c r="H114" i="5" s="1"/>
  <c r="H159" i="5" s="1"/>
  <c r="H23" i="5"/>
  <c r="H68" i="5" s="1"/>
  <c r="H113" i="5" s="1"/>
  <c r="H158" i="5" s="1"/>
  <c r="H22" i="5"/>
  <c r="H67" i="5" s="1"/>
  <c r="H112" i="5" s="1"/>
  <c r="H157" i="5" s="1"/>
  <c r="H21" i="5"/>
  <c r="H66" i="5" s="1"/>
  <c r="H111" i="5" s="1"/>
  <c r="H156" i="5" s="1"/>
  <c r="H20" i="5"/>
  <c r="H65" i="5" s="1"/>
  <c r="H110" i="5" s="1"/>
  <c r="H155" i="5" s="1"/>
  <c r="H19" i="5"/>
  <c r="H64" i="5" s="1"/>
  <c r="H109" i="5" s="1"/>
  <c r="H154" i="5" s="1"/>
  <c r="H18" i="5"/>
  <c r="H63" i="5" s="1"/>
  <c r="H108" i="5" s="1"/>
  <c r="H153" i="5" s="1"/>
  <c r="H17" i="5"/>
  <c r="H62" i="5" s="1"/>
  <c r="H107" i="5" s="1"/>
  <c r="H152" i="5" s="1"/>
  <c r="H16" i="5"/>
  <c r="H61" i="5" s="1"/>
  <c r="H106" i="5" s="1"/>
  <c r="H151" i="5" s="1"/>
  <c r="H15" i="5"/>
  <c r="H60" i="5" s="1"/>
  <c r="H105" i="5" s="1"/>
  <c r="H150" i="5" s="1"/>
  <c r="H14" i="5"/>
  <c r="H59" i="5" s="1"/>
  <c r="H104" i="5" s="1"/>
  <c r="H149" i="5" s="1"/>
  <c r="H13" i="5"/>
  <c r="H58" i="5" s="1"/>
  <c r="H103" i="5" s="1"/>
  <c r="H148" i="5" s="1"/>
  <c r="H12" i="5"/>
  <c r="H57" i="5" s="1"/>
  <c r="H50" i="4"/>
  <c r="H95" i="4" s="1"/>
  <c r="H140" i="4" s="1"/>
  <c r="G87" i="4"/>
  <c r="G132" i="4" s="1"/>
  <c r="G177" i="4" s="1"/>
  <c r="F87" i="4"/>
  <c r="F132" i="4" s="1"/>
  <c r="F177" i="4" s="1"/>
  <c r="E87" i="4"/>
  <c r="E132" i="4" s="1"/>
  <c r="E177" i="4" s="1"/>
  <c r="C87" i="4"/>
  <c r="C132" i="4" s="1"/>
  <c r="C177" i="4" s="1"/>
  <c r="B87" i="4"/>
  <c r="B132" i="4" s="1"/>
  <c r="B177" i="4" s="1"/>
  <c r="G86" i="4"/>
  <c r="G131" i="4" s="1"/>
  <c r="G176" i="4" s="1"/>
  <c r="F86" i="4"/>
  <c r="F131" i="4" s="1"/>
  <c r="F176" i="4" s="1"/>
  <c r="E86" i="4"/>
  <c r="E131" i="4" s="1"/>
  <c r="E176" i="4" s="1"/>
  <c r="C86" i="4"/>
  <c r="C131" i="4" s="1"/>
  <c r="C176" i="4" s="1"/>
  <c r="B86" i="4"/>
  <c r="B131" i="4" s="1"/>
  <c r="B176" i="4" s="1"/>
  <c r="G85" i="4"/>
  <c r="G130" i="4" s="1"/>
  <c r="G175" i="4" s="1"/>
  <c r="F85" i="4"/>
  <c r="F130" i="4" s="1"/>
  <c r="F175" i="4" s="1"/>
  <c r="E85" i="4"/>
  <c r="E130" i="4" s="1"/>
  <c r="E175" i="4" s="1"/>
  <c r="C85" i="4"/>
  <c r="C130" i="4" s="1"/>
  <c r="C175" i="4" s="1"/>
  <c r="B85" i="4"/>
  <c r="B130" i="4" s="1"/>
  <c r="B175" i="4" s="1"/>
  <c r="G84" i="4"/>
  <c r="G129" i="4" s="1"/>
  <c r="G174" i="4" s="1"/>
  <c r="F84" i="4"/>
  <c r="F129" i="4" s="1"/>
  <c r="F174" i="4" s="1"/>
  <c r="E84" i="4"/>
  <c r="E129" i="4" s="1"/>
  <c r="E174" i="4" s="1"/>
  <c r="C84" i="4"/>
  <c r="C129" i="4" s="1"/>
  <c r="C174" i="4" s="1"/>
  <c r="B84" i="4"/>
  <c r="B129" i="4" s="1"/>
  <c r="B174" i="4" s="1"/>
  <c r="G83" i="4"/>
  <c r="G128" i="4" s="1"/>
  <c r="G173" i="4" s="1"/>
  <c r="F83" i="4"/>
  <c r="F128" i="4" s="1"/>
  <c r="F173" i="4" s="1"/>
  <c r="E83" i="4"/>
  <c r="E128" i="4" s="1"/>
  <c r="E173" i="4" s="1"/>
  <c r="C83" i="4"/>
  <c r="C128" i="4" s="1"/>
  <c r="C173" i="4" s="1"/>
  <c r="B83" i="4"/>
  <c r="B128" i="4" s="1"/>
  <c r="B173" i="4" s="1"/>
  <c r="G82" i="4"/>
  <c r="G127" i="4" s="1"/>
  <c r="G172" i="4" s="1"/>
  <c r="F82" i="4"/>
  <c r="F127" i="4" s="1"/>
  <c r="F172" i="4" s="1"/>
  <c r="E82" i="4"/>
  <c r="E127" i="4" s="1"/>
  <c r="E172" i="4" s="1"/>
  <c r="C82" i="4"/>
  <c r="C127" i="4" s="1"/>
  <c r="C172" i="4" s="1"/>
  <c r="B82" i="4"/>
  <c r="B127" i="4" s="1"/>
  <c r="B172" i="4" s="1"/>
  <c r="G81" i="4"/>
  <c r="G126" i="4" s="1"/>
  <c r="G171" i="4" s="1"/>
  <c r="F81" i="4"/>
  <c r="F126" i="4" s="1"/>
  <c r="F171" i="4" s="1"/>
  <c r="E81" i="4"/>
  <c r="E126" i="4" s="1"/>
  <c r="E171" i="4" s="1"/>
  <c r="C81" i="4"/>
  <c r="C126" i="4" s="1"/>
  <c r="C171" i="4" s="1"/>
  <c r="B81" i="4"/>
  <c r="B126" i="4" s="1"/>
  <c r="B171" i="4" s="1"/>
  <c r="G80" i="4"/>
  <c r="G125" i="4" s="1"/>
  <c r="G170" i="4" s="1"/>
  <c r="F80" i="4"/>
  <c r="F125" i="4" s="1"/>
  <c r="F170" i="4" s="1"/>
  <c r="E80" i="4"/>
  <c r="E125" i="4" s="1"/>
  <c r="E170" i="4" s="1"/>
  <c r="C80" i="4"/>
  <c r="C125" i="4" s="1"/>
  <c r="C170" i="4" s="1"/>
  <c r="B80" i="4"/>
  <c r="B125" i="4" s="1"/>
  <c r="B170" i="4" s="1"/>
  <c r="G79" i="4"/>
  <c r="G124" i="4" s="1"/>
  <c r="G169" i="4" s="1"/>
  <c r="F79" i="4"/>
  <c r="F124" i="4" s="1"/>
  <c r="F169" i="4" s="1"/>
  <c r="E79" i="4"/>
  <c r="E124" i="4" s="1"/>
  <c r="E169" i="4" s="1"/>
  <c r="C79" i="4"/>
  <c r="C124" i="4" s="1"/>
  <c r="C169" i="4" s="1"/>
  <c r="B79" i="4"/>
  <c r="B124" i="4" s="1"/>
  <c r="B169" i="4" s="1"/>
  <c r="G78" i="4"/>
  <c r="G123" i="4" s="1"/>
  <c r="G168" i="4" s="1"/>
  <c r="F78" i="4"/>
  <c r="F123" i="4" s="1"/>
  <c r="F168" i="4" s="1"/>
  <c r="E78" i="4"/>
  <c r="E123" i="4" s="1"/>
  <c r="E168" i="4" s="1"/>
  <c r="C78" i="4"/>
  <c r="C123" i="4" s="1"/>
  <c r="C168" i="4" s="1"/>
  <c r="B78" i="4"/>
  <c r="B123" i="4" s="1"/>
  <c r="B168" i="4" s="1"/>
  <c r="G77" i="4"/>
  <c r="G122" i="4" s="1"/>
  <c r="G167" i="4" s="1"/>
  <c r="F77" i="4"/>
  <c r="F122" i="4" s="1"/>
  <c r="F167" i="4" s="1"/>
  <c r="E77" i="4"/>
  <c r="E122" i="4" s="1"/>
  <c r="E167" i="4" s="1"/>
  <c r="C77" i="4"/>
  <c r="C122" i="4" s="1"/>
  <c r="C167" i="4" s="1"/>
  <c r="B77" i="4"/>
  <c r="B122" i="4" s="1"/>
  <c r="B167" i="4" s="1"/>
  <c r="G76" i="4"/>
  <c r="G121" i="4" s="1"/>
  <c r="G166" i="4" s="1"/>
  <c r="F76" i="4"/>
  <c r="F121" i="4" s="1"/>
  <c r="F166" i="4" s="1"/>
  <c r="E76" i="4"/>
  <c r="E121" i="4" s="1"/>
  <c r="E166" i="4" s="1"/>
  <c r="C76" i="4"/>
  <c r="C121" i="4" s="1"/>
  <c r="C166" i="4" s="1"/>
  <c r="B76" i="4"/>
  <c r="B121" i="4" s="1"/>
  <c r="B166" i="4" s="1"/>
  <c r="G75" i="4"/>
  <c r="G120" i="4" s="1"/>
  <c r="G165" i="4" s="1"/>
  <c r="F75" i="4"/>
  <c r="F120" i="4" s="1"/>
  <c r="F165" i="4" s="1"/>
  <c r="E75" i="4"/>
  <c r="E120" i="4" s="1"/>
  <c r="E165" i="4" s="1"/>
  <c r="C75" i="4"/>
  <c r="C120" i="4" s="1"/>
  <c r="C165" i="4" s="1"/>
  <c r="B75" i="4"/>
  <c r="B120" i="4" s="1"/>
  <c r="B165" i="4" s="1"/>
  <c r="G74" i="4"/>
  <c r="G119" i="4" s="1"/>
  <c r="G164" i="4" s="1"/>
  <c r="F74" i="4"/>
  <c r="F119" i="4" s="1"/>
  <c r="F164" i="4" s="1"/>
  <c r="E74" i="4"/>
  <c r="E119" i="4" s="1"/>
  <c r="E164" i="4" s="1"/>
  <c r="C74" i="4"/>
  <c r="C119" i="4" s="1"/>
  <c r="C164" i="4" s="1"/>
  <c r="B74" i="4"/>
  <c r="B119" i="4" s="1"/>
  <c r="B164" i="4" s="1"/>
  <c r="G73" i="4"/>
  <c r="G118" i="4" s="1"/>
  <c r="G163" i="4" s="1"/>
  <c r="F73" i="4"/>
  <c r="F118" i="4" s="1"/>
  <c r="F163" i="4" s="1"/>
  <c r="E73" i="4"/>
  <c r="E118" i="4" s="1"/>
  <c r="E163" i="4" s="1"/>
  <c r="C73" i="4"/>
  <c r="C118" i="4" s="1"/>
  <c r="C163" i="4" s="1"/>
  <c r="B73" i="4"/>
  <c r="B118" i="4" s="1"/>
  <c r="B163" i="4" s="1"/>
  <c r="G72" i="4"/>
  <c r="G117" i="4" s="1"/>
  <c r="G162" i="4" s="1"/>
  <c r="F72" i="4"/>
  <c r="F117" i="4" s="1"/>
  <c r="F162" i="4" s="1"/>
  <c r="E72" i="4"/>
  <c r="E117" i="4" s="1"/>
  <c r="E162" i="4" s="1"/>
  <c r="C72" i="4"/>
  <c r="C117" i="4" s="1"/>
  <c r="C162" i="4" s="1"/>
  <c r="B72" i="4"/>
  <c r="B117" i="4" s="1"/>
  <c r="B162" i="4" s="1"/>
  <c r="G71" i="4"/>
  <c r="G116" i="4" s="1"/>
  <c r="G161" i="4" s="1"/>
  <c r="F71" i="4"/>
  <c r="F116" i="4" s="1"/>
  <c r="F161" i="4" s="1"/>
  <c r="E71" i="4"/>
  <c r="E116" i="4" s="1"/>
  <c r="E161" i="4" s="1"/>
  <c r="C71" i="4"/>
  <c r="C116" i="4" s="1"/>
  <c r="C161" i="4" s="1"/>
  <c r="B71" i="4"/>
  <c r="B116" i="4" s="1"/>
  <c r="B161" i="4" s="1"/>
  <c r="G70" i="4"/>
  <c r="G115" i="4" s="1"/>
  <c r="G160" i="4" s="1"/>
  <c r="F70" i="4"/>
  <c r="F115" i="4" s="1"/>
  <c r="F160" i="4" s="1"/>
  <c r="E70" i="4"/>
  <c r="E115" i="4" s="1"/>
  <c r="E160" i="4" s="1"/>
  <c r="C70" i="4"/>
  <c r="C115" i="4" s="1"/>
  <c r="C160" i="4" s="1"/>
  <c r="B70" i="4"/>
  <c r="B115" i="4" s="1"/>
  <c r="B160" i="4" s="1"/>
  <c r="G69" i="4"/>
  <c r="G114" i="4" s="1"/>
  <c r="G159" i="4" s="1"/>
  <c r="F69" i="4"/>
  <c r="F114" i="4" s="1"/>
  <c r="F159" i="4" s="1"/>
  <c r="E69" i="4"/>
  <c r="E114" i="4" s="1"/>
  <c r="E159" i="4" s="1"/>
  <c r="C69" i="4"/>
  <c r="C114" i="4" s="1"/>
  <c r="C159" i="4" s="1"/>
  <c r="B69" i="4"/>
  <c r="B114" i="4" s="1"/>
  <c r="B159" i="4" s="1"/>
  <c r="G68" i="4"/>
  <c r="G113" i="4" s="1"/>
  <c r="G158" i="4" s="1"/>
  <c r="F68" i="4"/>
  <c r="F113" i="4" s="1"/>
  <c r="F158" i="4" s="1"/>
  <c r="E68" i="4"/>
  <c r="E113" i="4" s="1"/>
  <c r="E158" i="4" s="1"/>
  <c r="C68" i="4"/>
  <c r="C113" i="4" s="1"/>
  <c r="C158" i="4" s="1"/>
  <c r="B68" i="4"/>
  <c r="B113" i="4" s="1"/>
  <c r="B158" i="4" s="1"/>
  <c r="G67" i="4"/>
  <c r="G112" i="4" s="1"/>
  <c r="G157" i="4" s="1"/>
  <c r="F67" i="4"/>
  <c r="F112" i="4" s="1"/>
  <c r="F157" i="4" s="1"/>
  <c r="E67" i="4"/>
  <c r="E112" i="4" s="1"/>
  <c r="E157" i="4" s="1"/>
  <c r="C67" i="4"/>
  <c r="C112" i="4" s="1"/>
  <c r="C157" i="4" s="1"/>
  <c r="B67" i="4"/>
  <c r="B112" i="4" s="1"/>
  <c r="B157" i="4" s="1"/>
  <c r="G66" i="4"/>
  <c r="G111" i="4" s="1"/>
  <c r="G156" i="4" s="1"/>
  <c r="F66" i="4"/>
  <c r="F111" i="4" s="1"/>
  <c r="F156" i="4" s="1"/>
  <c r="E66" i="4"/>
  <c r="E111" i="4" s="1"/>
  <c r="E156" i="4" s="1"/>
  <c r="C66" i="4"/>
  <c r="C111" i="4" s="1"/>
  <c r="C156" i="4" s="1"/>
  <c r="B66" i="4"/>
  <c r="B111" i="4" s="1"/>
  <c r="B156" i="4" s="1"/>
  <c r="G65" i="4"/>
  <c r="G110" i="4" s="1"/>
  <c r="G155" i="4" s="1"/>
  <c r="F65" i="4"/>
  <c r="F110" i="4" s="1"/>
  <c r="F155" i="4" s="1"/>
  <c r="E65" i="4"/>
  <c r="E110" i="4" s="1"/>
  <c r="E155" i="4" s="1"/>
  <c r="C65" i="4"/>
  <c r="C110" i="4" s="1"/>
  <c r="C155" i="4" s="1"/>
  <c r="B65" i="4"/>
  <c r="B110" i="4" s="1"/>
  <c r="B155" i="4" s="1"/>
  <c r="G64" i="4"/>
  <c r="G109" i="4" s="1"/>
  <c r="G154" i="4" s="1"/>
  <c r="F64" i="4"/>
  <c r="F109" i="4" s="1"/>
  <c r="F154" i="4" s="1"/>
  <c r="E64" i="4"/>
  <c r="E109" i="4" s="1"/>
  <c r="E154" i="4" s="1"/>
  <c r="C64" i="4"/>
  <c r="C109" i="4" s="1"/>
  <c r="C154" i="4" s="1"/>
  <c r="B64" i="4"/>
  <c r="B109" i="4" s="1"/>
  <c r="B154" i="4" s="1"/>
  <c r="G63" i="4"/>
  <c r="G108" i="4" s="1"/>
  <c r="G153" i="4" s="1"/>
  <c r="F63" i="4"/>
  <c r="F108" i="4" s="1"/>
  <c r="F153" i="4" s="1"/>
  <c r="E63" i="4"/>
  <c r="E108" i="4" s="1"/>
  <c r="E153" i="4" s="1"/>
  <c r="C63" i="4"/>
  <c r="C108" i="4" s="1"/>
  <c r="C153" i="4" s="1"/>
  <c r="B63" i="4"/>
  <c r="B108" i="4" s="1"/>
  <c r="B153" i="4" s="1"/>
  <c r="G62" i="4"/>
  <c r="G107" i="4" s="1"/>
  <c r="G152" i="4" s="1"/>
  <c r="F62" i="4"/>
  <c r="F107" i="4" s="1"/>
  <c r="F152" i="4" s="1"/>
  <c r="E62" i="4"/>
  <c r="E107" i="4" s="1"/>
  <c r="E152" i="4" s="1"/>
  <c r="C62" i="4"/>
  <c r="C107" i="4" s="1"/>
  <c r="C152" i="4" s="1"/>
  <c r="B62" i="4"/>
  <c r="B107" i="4" s="1"/>
  <c r="B152" i="4" s="1"/>
  <c r="G61" i="4"/>
  <c r="G106" i="4" s="1"/>
  <c r="G151" i="4" s="1"/>
  <c r="F61" i="4"/>
  <c r="F106" i="4" s="1"/>
  <c r="F151" i="4" s="1"/>
  <c r="E61" i="4"/>
  <c r="E106" i="4" s="1"/>
  <c r="E151" i="4" s="1"/>
  <c r="C61" i="4"/>
  <c r="C106" i="4" s="1"/>
  <c r="C151" i="4" s="1"/>
  <c r="B61" i="4"/>
  <c r="B106" i="4" s="1"/>
  <c r="B151" i="4" s="1"/>
  <c r="G60" i="4"/>
  <c r="G105" i="4" s="1"/>
  <c r="G150" i="4" s="1"/>
  <c r="F60" i="4"/>
  <c r="F105" i="4" s="1"/>
  <c r="F150" i="4" s="1"/>
  <c r="E60" i="4"/>
  <c r="E105" i="4" s="1"/>
  <c r="E150" i="4" s="1"/>
  <c r="C60" i="4"/>
  <c r="C105" i="4" s="1"/>
  <c r="C150" i="4" s="1"/>
  <c r="B60" i="4"/>
  <c r="B105" i="4" s="1"/>
  <c r="B150" i="4" s="1"/>
  <c r="G59" i="4"/>
  <c r="G104" i="4" s="1"/>
  <c r="G149" i="4" s="1"/>
  <c r="F59" i="4"/>
  <c r="F104" i="4" s="1"/>
  <c r="F149" i="4" s="1"/>
  <c r="E59" i="4"/>
  <c r="E104" i="4" s="1"/>
  <c r="E149" i="4" s="1"/>
  <c r="C59" i="4"/>
  <c r="C104" i="4" s="1"/>
  <c r="C149" i="4" s="1"/>
  <c r="B59" i="4"/>
  <c r="B104" i="4" s="1"/>
  <c r="B149" i="4" s="1"/>
  <c r="G58" i="4"/>
  <c r="G103" i="4" s="1"/>
  <c r="G148" i="4" s="1"/>
  <c r="F58" i="4"/>
  <c r="F103" i="4" s="1"/>
  <c r="F148" i="4" s="1"/>
  <c r="E58" i="4"/>
  <c r="E103" i="4" s="1"/>
  <c r="E148" i="4" s="1"/>
  <c r="C58" i="4"/>
  <c r="C103" i="4" s="1"/>
  <c r="C148" i="4" s="1"/>
  <c r="B58" i="4"/>
  <c r="B103" i="4" s="1"/>
  <c r="B148" i="4" s="1"/>
  <c r="G57" i="4"/>
  <c r="G102" i="4" s="1"/>
  <c r="G147" i="4" s="1"/>
  <c r="F57" i="4"/>
  <c r="F102" i="4" s="1"/>
  <c r="F147" i="4" s="1"/>
  <c r="E57" i="4"/>
  <c r="E102" i="4" s="1"/>
  <c r="E147" i="4" s="1"/>
  <c r="C57" i="4"/>
  <c r="C102" i="4" s="1"/>
  <c r="C147" i="4" s="1"/>
  <c r="B57" i="4"/>
  <c r="B102" i="4" s="1"/>
  <c r="B147" i="4" s="1"/>
  <c r="H87" i="4"/>
  <c r="H132" i="4" s="1"/>
  <c r="H177" i="4" s="1"/>
  <c r="H40" i="4"/>
  <c r="H85" i="4" s="1"/>
  <c r="H130" i="4" s="1"/>
  <c r="H175" i="4" s="1"/>
  <c r="H39" i="4"/>
  <c r="H84" i="4" s="1"/>
  <c r="H129" i="4" s="1"/>
  <c r="H174" i="4" s="1"/>
  <c r="H38" i="4"/>
  <c r="H83" i="4" s="1"/>
  <c r="H128" i="4" s="1"/>
  <c r="H173" i="4" s="1"/>
  <c r="H37" i="4"/>
  <c r="H82" i="4" s="1"/>
  <c r="H127" i="4" s="1"/>
  <c r="H172" i="4" s="1"/>
  <c r="H36" i="4"/>
  <c r="H81" i="4" s="1"/>
  <c r="H126" i="4" s="1"/>
  <c r="H171" i="4" s="1"/>
  <c r="H35" i="4"/>
  <c r="H80" i="4" s="1"/>
  <c r="H125" i="4" s="1"/>
  <c r="H170" i="4" s="1"/>
  <c r="H34" i="4"/>
  <c r="H79" i="4" s="1"/>
  <c r="H124" i="4" s="1"/>
  <c r="H169" i="4" s="1"/>
  <c r="H33" i="4"/>
  <c r="H78" i="4" s="1"/>
  <c r="H123" i="4" s="1"/>
  <c r="H168" i="4" s="1"/>
  <c r="H32" i="4"/>
  <c r="H77" i="4" s="1"/>
  <c r="H122" i="4" s="1"/>
  <c r="H167" i="4" s="1"/>
  <c r="H31" i="4"/>
  <c r="H76" i="4" s="1"/>
  <c r="H121" i="4" s="1"/>
  <c r="H166" i="4" s="1"/>
  <c r="H30" i="4"/>
  <c r="H75" i="4" s="1"/>
  <c r="H120" i="4" s="1"/>
  <c r="H165" i="4" s="1"/>
  <c r="H29" i="4"/>
  <c r="H74" i="4" s="1"/>
  <c r="H119" i="4" s="1"/>
  <c r="H164" i="4" s="1"/>
  <c r="H28" i="4"/>
  <c r="H73" i="4" s="1"/>
  <c r="H118" i="4" s="1"/>
  <c r="H163" i="4" s="1"/>
  <c r="H27" i="4"/>
  <c r="H72" i="4" s="1"/>
  <c r="H117" i="4" s="1"/>
  <c r="H162" i="4" s="1"/>
  <c r="H26" i="4"/>
  <c r="H71" i="4" s="1"/>
  <c r="H116" i="4" s="1"/>
  <c r="H161" i="4" s="1"/>
  <c r="H25" i="4"/>
  <c r="H70" i="4" s="1"/>
  <c r="H115" i="4" s="1"/>
  <c r="H160" i="4" s="1"/>
  <c r="H24" i="4"/>
  <c r="H69" i="4" s="1"/>
  <c r="H114" i="4" s="1"/>
  <c r="H159" i="4" s="1"/>
  <c r="H23" i="4"/>
  <c r="H68" i="4" s="1"/>
  <c r="H113" i="4" s="1"/>
  <c r="H158" i="4" s="1"/>
  <c r="H22" i="4"/>
  <c r="H67" i="4" s="1"/>
  <c r="H112" i="4" s="1"/>
  <c r="H157" i="4" s="1"/>
  <c r="H21" i="4"/>
  <c r="H66" i="4" s="1"/>
  <c r="H111" i="4" s="1"/>
  <c r="H156" i="4" s="1"/>
  <c r="H20" i="4"/>
  <c r="H65" i="4" s="1"/>
  <c r="H110" i="4" s="1"/>
  <c r="H155" i="4" s="1"/>
  <c r="H19" i="4"/>
  <c r="H64" i="4" s="1"/>
  <c r="H109" i="4" s="1"/>
  <c r="H154" i="4" s="1"/>
  <c r="H18" i="4"/>
  <c r="H63" i="4" s="1"/>
  <c r="H108" i="4" s="1"/>
  <c r="H153" i="4" s="1"/>
  <c r="H17" i="4"/>
  <c r="H62" i="4" s="1"/>
  <c r="H107" i="4" s="1"/>
  <c r="H152" i="4" s="1"/>
  <c r="H16" i="4"/>
  <c r="H61" i="4" s="1"/>
  <c r="H106" i="4" s="1"/>
  <c r="H151" i="4" s="1"/>
  <c r="H15" i="4"/>
  <c r="H60" i="4" s="1"/>
  <c r="H105" i="4" s="1"/>
  <c r="H150" i="4" s="1"/>
  <c r="H14" i="4"/>
  <c r="H59" i="4" s="1"/>
  <c r="H104" i="4" s="1"/>
  <c r="H149" i="4" s="1"/>
  <c r="H13" i="4"/>
  <c r="H58" i="4" s="1"/>
  <c r="H103" i="4" s="1"/>
  <c r="H148" i="4" s="1"/>
  <c r="H12" i="4"/>
  <c r="H57" i="4" s="1"/>
  <c r="E163" i="2"/>
  <c r="F83" i="2"/>
  <c r="F128" i="2" s="1"/>
  <c r="F173" i="2" s="1"/>
  <c r="F57" i="2"/>
  <c r="F102" i="2" s="1"/>
  <c r="F147" i="2" s="1"/>
  <c r="G57" i="2"/>
  <c r="G102" i="2" s="1"/>
  <c r="G147" i="2" s="1"/>
  <c r="F58" i="2"/>
  <c r="F103" i="2" s="1"/>
  <c r="F148" i="2" s="1"/>
  <c r="G58" i="2"/>
  <c r="G103" i="2" s="1"/>
  <c r="G148" i="2" s="1"/>
  <c r="F59" i="2"/>
  <c r="F104" i="2" s="1"/>
  <c r="F149" i="2" s="1"/>
  <c r="G59" i="2"/>
  <c r="G104" i="2" s="1"/>
  <c r="G149" i="2" s="1"/>
  <c r="F60" i="2"/>
  <c r="F105" i="2" s="1"/>
  <c r="F150" i="2" s="1"/>
  <c r="G60" i="2"/>
  <c r="G105" i="2" s="1"/>
  <c r="G150" i="2" s="1"/>
  <c r="F61" i="2"/>
  <c r="F106" i="2" s="1"/>
  <c r="F151" i="2" s="1"/>
  <c r="G61" i="2"/>
  <c r="G106" i="2" s="1"/>
  <c r="G151" i="2" s="1"/>
  <c r="F62" i="2"/>
  <c r="F107" i="2" s="1"/>
  <c r="F152" i="2" s="1"/>
  <c r="G62" i="2"/>
  <c r="G107" i="2" s="1"/>
  <c r="G152" i="2" s="1"/>
  <c r="F63" i="2"/>
  <c r="F108" i="2" s="1"/>
  <c r="F153" i="2" s="1"/>
  <c r="G63" i="2"/>
  <c r="G108" i="2" s="1"/>
  <c r="G153" i="2" s="1"/>
  <c r="F64" i="2"/>
  <c r="F109" i="2" s="1"/>
  <c r="F154" i="2" s="1"/>
  <c r="G64" i="2"/>
  <c r="G109" i="2" s="1"/>
  <c r="G154" i="2" s="1"/>
  <c r="F65" i="2"/>
  <c r="F110" i="2" s="1"/>
  <c r="F155" i="2" s="1"/>
  <c r="G65" i="2"/>
  <c r="G110" i="2" s="1"/>
  <c r="G155" i="2" s="1"/>
  <c r="F66" i="2"/>
  <c r="F111" i="2" s="1"/>
  <c r="F156" i="2" s="1"/>
  <c r="G66" i="2"/>
  <c r="G111" i="2" s="1"/>
  <c r="G156" i="2" s="1"/>
  <c r="F67" i="2"/>
  <c r="F112" i="2" s="1"/>
  <c r="F157" i="2" s="1"/>
  <c r="G67" i="2"/>
  <c r="G112" i="2" s="1"/>
  <c r="G157" i="2" s="1"/>
  <c r="F68" i="2"/>
  <c r="F113" i="2" s="1"/>
  <c r="F158" i="2" s="1"/>
  <c r="G68" i="2"/>
  <c r="G113" i="2" s="1"/>
  <c r="G158" i="2" s="1"/>
  <c r="F69" i="2"/>
  <c r="F114" i="2" s="1"/>
  <c r="F159" i="2" s="1"/>
  <c r="G69" i="2"/>
  <c r="G114" i="2" s="1"/>
  <c r="G159" i="2" s="1"/>
  <c r="F70" i="2"/>
  <c r="F115" i="2" s="1"/>
  <c r="F160" i="2" s="1"/>
  <c r="G70" i="2"/>
  <c r="G115" i="2" s="1"/>
  <c r="G160" i="2" s="1"/>
  <c r="F71" i="2"/>
  <c r="F116" i="2" s="1"/>
  <c r="F161" i="2" s="1"/>
  <c r="G71" i="2"/>
  <c r="G116" i="2" s="1"/>
  <c r="G161" i="2" s="1"/>
  <c r="F72" i="2"/>
  <c r="F117" i="2" s="1"/>
  <c r="F162" i="2" s="1"/>
  <c r="G72" i="2"/>
  <c r="G117" i="2" s="1"/>
  <c r="G162" i="2" s="1"/>
  <c r="F73" i="2"/>
  <c r="F118" i="2" s="1"/>
  <c r="F163" i="2" s="1"/>
  <c r="G73" i="2"/>
  <c r="G118" i="2" s="1"/>
  <c r="G163" i="2" s="1"/>
  <c r="F74" i="2"/>
  <c r="F119" i="2" s="1"/>
  <c r="F164" i="2" s="1"/>
  <c r="G74" i="2"/>
  <c r="G119" i="2" s="1"/>
  <c r="G164" i="2" s="1"/>
  <c r="F75" i="2"/>
  <c r="F120" i="2" s="1"/>
  <c r="F165" i="2" s="1"/>
  <c r="G75" i="2"/>
  <c r="G120" i="2" s="1"/>
  <c r="G165" i="2" s="1"/>
  <c r="F76" i="2"/>
  <c r="F121" i="2" s="1"/>
  <c r="F166" i="2" s="1"/>
  <c r="G76" i="2"/>
  <c r="G121" i="2" s="1"/>
  <c r="G166" i="2" s="1"/>
  <c r="F77" i="2"/>
  <c r="F122" i="2" s="1"/>
  <c r="F167" i="2" s="1"/>
  <c r="G77" i="2"/>
  <c r="G122" i="2" s="1"/>
  <c r="G167" i="2" s="1"/>
  <c r="F78" i="2"/>
  <c r="F123" i="2" s="1"/>
  <c r="F168" i="2" s="1"/>
  <c r="G78" i="2"/>
  <c r="G123" i="2" s="1"/>
  <c r="G168" i="2" s="1"/>
  <c r="F79" i="2"/>
  <c r="F124" i="2" s="1"/>
  <c r="F169" i="2" s="1"/>
  <c r="G79" i="2"/>
  <c r="G124" i="2" s="1"/>
  <c r="G169" i="2" s="1"/>
  <c r="F80" i="2"/>
  <c r="F125" i="2" s="1"/>
  <c r="F170" i="2" s="1"/>
  <c r="G80" i="2"/>
  <c r="G125" i="2" s="1"/>
  <c r="G170" i="2" s="1"/>
  <c r="F81" i="2"/>
  <c r="F126" i="2" s="1"/>
  <c r="F171" i="2" s="1"/>
  <c r="G81" i="2"/>
  <c r="G126" i="2" s="1"/>
  <c r="G171" i="2" s="1"/>
  <c r="F82" i="2"/>
  <c r="F127" i="2" s="1"/>
  <c r="F172" i="2" s="1"/>
  <c r="G82" i="2"/>
  <c r="G127" i="2" s="1"/>
  <c r="G172" i="2" s="1"/>
  <c r="G83" i="2"/>
  <c r="G128" i="2" s="1"/>
  <c r="G173" i="2" s="1"/>
  <c r="F84" i="2"/>
  <c r="F129" i="2" s="1"/>
  <c r="F174" i="2" s="1"/>
  <c r="G84" i="2"/>
  <c r="G129" i="2" s="1"/>
  <c r="G174" i="2" s="1"/>
  <c r="F85" i="2"/>
  <c r="F130" i="2" s="1"/>
  <c r="F175" i="2" s="1"/>
  <c r="G85" i="2"/>
  <c r="G130" i="2" s="1"/>
  <c r="G175" i="2" s="1"/>
  <c r="F86" i="2"/>
  <c r="F131" i="2" s="1"/>
  <c r="F176" i="2" s="1"/>
  <c r="G86" i="2"/>
  <c r="G131" i="2" s="1"/>
  <c r="G176" i="2" s="1"/>
  <c r="F87" i="2"/>
  <c r="F132" i="2" s="1"/>
  <c r="F177" i="2" s="1"/>
  <c r="G87" i="2"/>
  <c r="G132" i="2" s="1"/>
  <c r="G177" i="2" s="1"/>
  <c r="E58" i="2"/>
  <c r="E103" i="2" s="1"/>
  <c r="E148" i="2" s="1"/>
  <c r="E59" i="2"/>
  <c r="E104" i="2" s="1"/>
  <c r="E149" i="2" s="1"/>
  <c r="E60" i="2"/>
  <c r="E105" i="2" s="1"/>
  <c r="E150" i="2" s="1"/>
  <c r="E61" i="2"/>
  <c r="E106" i="2" s="1"/>
  <c r="E151" i="2" s="1"/>
  <c r="E62" i="2"/>
  <c r="E107" i="2" s="1"/>
  <c r="E152" i="2" s="1"/>
  <c r="E63" i="2"/>
  <c r="E108" i="2" s="1"/>
  <c r="E153" i="2" s="1"/>
  <c r="E64" i="2"/>
  <c r="E109" i="2" s="1"/>
  <c r="E154" i="2" s="1"/>
  <c r="E65" i="2"/>
  <c r="E110" i="2" s="1"/>
  <c r="E155" i="2" s="1"/>
  <c r="E66" i="2"/>
  <c r="E111" i="2" s="1"/>
  <c r="E156" i="2" s="1"/>
  <c r="E67" i="2"/>
  <c r="E112" i="2" s="1"/>
  <c r="E157" i="2" s="1"/>
  <c r="E68" i="2"/>
  <c r="E113" i="2" s="1"/>
  <c r="E158" i="2" s="1"/>
  <c r="E69" i="2"/>
  <c r="E114" i="2" s="1"/>
  <c r="E159" i="2" s="1"/>
  <c r="E70" i="2"/>
  <c r="E115" i="2" s="1"/>
  <c r="E160" i="2" s="1"/>
  <c r="E71" i="2"/>
  <c r="E116" i="2" s="1"/>
  <c r="E161" i="2" s="1"/>
  <c r="E72" i="2"/>
  <c r="E117" i="2" s="1"/>
  <c r="E162" i="2" s="1"/>
  <c r="E73" i="2"/>
  <c r="E118" i="2" s="1"/>
  <c r="E74" i="2"/>
  <c r="E119" i="2" s="1"/>
  <c r="E164" i="2" s="1"/>
  <c r="E75" i="2"/>
  <c r="E120" i="2" s="1"/>
  <c r="E165" i="2" s="1"/>
  <c r="E76" i="2"/>
  <c r="E121" i="2" s="1"/>
  <c r="E166" i="2" s="1"/>
  <c r="E77" i="2"/>
  <c r="E122" i="2" s="1"/>
  <c r="E167" i="2" s="1"/>
  <c r="E78" i="2"/>
  <c r="E123" i="2" s="1"/>
  <c r="E168" i="2" s="1"/>
  <c r="E79" i="2"/>
  <c r="E124" i="2" s="1"/>
  <c r="E169" i="2" s="1"/>
  <c r="E80" i="2"/>
  <c r="E125" i="2" s="1"/>
  <c r="E170" i="2" s="1"/>
  <c r="E81" i="2"/>
  <c r="E126" i="2" s="1"/>
  <c r="E171" i="2" s="1"/>
  <c r="E82" i="2"/>
  <c r="E127" i="2" s="1"/>
  <c r="E172" i="2" s="1"/>
  <c r="E83" i="2"/>
  <c r="E128" i="2" s="1"/>
  <c r="E173" i="2" s="1"/>
  <c r="E84" i="2"/>
  <c r="E129" i="2" s="1"/>
  <c r="E174" i="2" s="1"/>
  <c r="E85" i="2"/>
  <c r="E130" i="2" s="1"/>
  <c r="E175" i="2" s="1"/>
  <c r="E86" i="2"/>
  <c r="E131" i="2" s="1"/>
  <c r="E176" i="2" s="1"/>
  <c r="E87" i="2"/>
  <c r="E132" i="2" s="1"/>
  <c r="E177" i="2" s="1"/>
  <c r="E57" i="2"/>
  <c r="E102" i="2" s="1"/>
  <c r="E147" i="2" s="1"/>
  <c r="C58" i="2"/>
  <c r="C103" i="2" s="1"/>
  <c r="C148" i="2" s="1"/>
  <c r="C59" i="2"/>
  <c r="C104" i="2" s="1"/>
  <c r="C149" i="2" s="1"/>
  <c r="C60" i="2"/>
  <c r="C105" i="2" s="1"/>
  <c r="C150" i="2" s="1"/>
  <c r="C61" i="2"/>
  <c r="C106" i="2" s="1"/>
  <c r="C151" i="2" s="1"/>
  <c r="C62" i="2"/>
  <c r="C107" i="2" s="1"/>
  <c r="C152" i="2" s="1"/>
  <c r="C63" i="2"/>
  <c r="C108" i="2" s="1"/>
  <c r="C153" i="2" s="1"/>
  <c r="C64" i="2"/>
  <c r="C109" i="2" s="1"/>
  <c r="C154" i="2" s="1"/>
  <c r="C65" i="2"/>
  <c r="C110" i="2" s="1"/>
  <c r="C155" i="2" s="1"/>
  <c r="C66" i="2"/>
  <c r="C111" i="2" s="1"/>
  <c r="C156" i="2" s="1"/>
  <c r="C67" i="2"/>
  <c r="C112" i="2" s="1"/>
  <c r="C157" i="2" s="1"/>
  <c r="C68" i="2"/>
  <c r="C113" i="2" s="1"/>
  <c r="C158" i="2" s="1"/>
  <c r="C69" i="2"/>
  <c r="C114" i="2" s="1"/>
  <c r="C159" i="2" s="1"/>
  <c r="C70" i="2"/>
  <c r="C115" i="2" s="1"/>
  <c r="C160" i="2" s="1"/>
  <c r="C71" i="2"/>
  <c r="C116" i="2" s="1"/>
  <c r="C161" i="2" s="1"/>
  <c r="C72" i="2"/>
  <c r="C117" i="2" s="1"/>
  <c r="C162" i="2" s="1"/>
  <c r="C73" i="2"/>
  <c r="C118" i="2" s="1"/>
  <c r="C163" i="2" s="1"/>
  <c r="C74" i="2"/>
  <c r="C119" i="2" s="1"/>
  <c r="C164" i="2" s="1"/>
  <c r="C75" i="2"/>
  <c r="C120" i="2" s="1"/>
  <c r="C165" i="2" s="1"/>
  <c r="C76" i="2"/>
  <c r="C121" i="2" s="1"/>
  <c r="C166" i="2" s="1"/>
  <c r="C77" i="2"/>
  <c r="C122" i="2" s="1"/>
  <c r="C167" i="2" s="1"/>
  <c r="C78" i="2"/>
  <c r="C123" i="2" s="1"/>
  <c r="C168" i="2" s="1"/>
  <c r="C79" i="2"/>
  <c r="C124" i="2" s="1"/>
  <c r="C169" i="2" s="1"/>
  <c r="C80" i="2"/>
  <c r="C125" i="2" s="1"/>
  <c r="C170" i="2" s="1"/>
  <c r="C81" i="2"/>
  <c r="C126" i="2" s="1"/>
  <c r="C171" i="2" s="1"/>
  <c r="C82" i="2"/>
  <c r="C127" i="2" s="1"/>
  <c r="C172" i="2" s="1"/>
  <c r="C83" i="2"/>
  <c r="C128" i="2" s="1"/>
  <c r="C173" i="2" s="1"/>
  <c r="C84" i="2"/>
  <c r="C129" i="2" s="1"/>
  <c r="C174" i="2" s="1"/>
  <c r="C85" i="2"/>
  <c r="C130" i="2" s="1"/>
  <c r="C175" i="2" s="1"/>
  <c r="C86" i="2"/>
  <c r="C131" i="2" s="1"/>
  <c r="C176" i="2" s="1"/>
  <c r="C87" i="2"/>
  <c r="C132" i="2" s="1"/>
  <c r="C177" i="2" s="1"/>
  <c r="C57" i="2"/>
  <c r="C102" i="2" s="1"/>
  <c r="C147" i="2" s="1"/>
  <c r="B58" i="2"/>
  <c r="B103" i="2" s="1"/>
  <c r="B148" i="2" s="1"/>
  <c r="B59" i="2"/>
  <c r="B104" i="2" s="1"/>
  <c r="B149" i="2" s="1"/>
  <c r="B60" i="2"/>
  <c r="B105" i="2" s="1"/>
  <c r="B150" i="2" s="1"/>
  <c r="B61" i="2"/>
  <c r="B106" i="2" s="1"/>
  <c r="B151" i="2" s="1"/>
  <c r="B62" i="2"/>
  <c r="B107" i="2" s="1"/>
  <c r="B152" i="2" s="1"/>
  <c r="B63" i="2"/>
  <c r="B108" i="2" s="1"/>
  <c r="B153" i="2" s="1"/>
  <c r="B64" i="2"/>
  <c r="B109" i="2" s="1"/>
  <c r="B154" i="2" s="1"/>
  <c r="B65" i="2"/>
  <c r="B110" i="2" s="1"/>
  <c r="B155" i="2" s="1"/>
  <c r="B66" i="2"/>
  <c r="B111" i="2" s="1"/>
  <c r="B156" i="2" s="1"/>
  <c r="B67" i="2"/>
  <c r="B112" i="2" s="1"/>
  <c r="B157" i="2" s="1"/>
  <c r="B68" i="2"/>
  <c r="B113" i="2" s="1"/>
  <c r="B158" i="2" s="1"/>
  <c r="B69" i="2"/>
  <c r="B114" i="2" s="1"/>
  <c r="B159" i="2" s="1"/>
  <c r="B70" i="2"/>
  <c r="B115" i="2" s="1"/>
  <c r="B160" i="2" s="1"/>
  <c r="B71" i="2"/>
  <c r="B116" i="2" s="1"/>
  <c r="B161" i="2" s="1"/>
  <c r="B72" i="2"/>
  <c r="B117" i="2" s="1"/>
  <c r="B162" i="2" s="1"/>
  <c r="B73" i="2"/>
  <c r="B118" i="2" s="1"/>
  <c r="B163" i="2" s="1"/>
  <c r="B74" i="2"/>
  <c r="B119" i="2" s="1"/>
  <c r="B164" i="2" s="1"/>
  <c r="B75" i="2"/>
  <c r="B120" i="2" s="1"/>
  <c r="B165" i="2" s="1"/>
  <c r="B76" i="2"/>
  <c r="B121" i="2" s="1"/>
  <c r="B166" i="2" s="1"/>
  <c r="B77" i="2"/>
  <c r="B122" i="2" s="1"/>
  <c r="B167" i="2" s="1"/>
  <c r="B78" i="2"/>
  <c r="B123" i="2" s="1"/>
  <c r="B168" i="2" s="1"/>
  <c r="B79" i="2"/>
  <c r="B124" i="2" s="1"/>
  <c r="B169" i="2" s="1"/>
  <c r="B80" i="2"/>
  <c r="B125" i="2" s="1"/>
  <c r="B170" i="2" s="1"/>
  <c r="B81" i="2"/>
  <c r="B126" i="2" s="1"/>
  <c r="B171" i="2" s="1"/>
  <c r="B82" i="2"/>
  <c r="B127" i="2" s="1"/>
  <c r="B172" i="2" s="1"/>
  <c r="B83" i="2"/>
  <c r="B128" i="2" s="1"/>
  <c r="B173" i="2" s="1"/>
  <c r="B84" i="2"/>
  <c r="B129" i="2" s="1"/>
  <c r="B174" i="2" s="1"/>
  <c r="B85" i="2"/>
  <c r="B130" i="2" s="1"/>
  <c r="B175" i="2" s="1"/>
  <c r="B86" i="2"/>
  <c r="B131" i="2" s="1"/>
  <c r="B176" i="2" s="1"/>
  <c r="B87" i="2"/>
  <c r="B132" i="2" s="1"/>
  <c r="B177" i="2" s="1"/>
  <c r="B57" i="2"/>
  <c r="B102" i="2" s="1"/>
  <c r="B147" i="2" s="1"/>
  <c r="H42" i="2"/>
  <c r="H87" i="2" s="1"/>
  <c r="H132" i="2" s="1"/>
  <c r="H177" i="2" s="1"/>
  <c r="H41" i="2"/>
  <c r="H86" i="2" s="1"/>
  <c r="H131" i="2" s="1"/>
  <c r="H176" i="2" s="1"/>
  <c r="H40" i="2"/>
  <c r="H85" i="2" s="1"/>
  <c r="H130" i="2" s="1"/>
  <c r="H175" i="2" s="1"/>
  <c r="H13" i="2"/>
  <c r="H58" i="2" s="1"/>
  <c r="H103" i="2" s="1"/>
  <c r="H148" i="2" s="1"/>
  <c r="H14" i="2"/>
  <c r="H59" i="2" s="1"/>
  <c r="H104" i="2" s="1"/>
  <c r="H149" i="2" s="1"/>
  <c r="H15" i="2"/>
  <c r="H60" i="2" s="1"/>
  <c r="H105" i="2" s="1"/>
  <c r="H150" i="2" s="1"/>
  <c r="H16" i="2"/>
  <c r="H61" i="2" s="1"/>
  <c r="H106" i="2" s="1"/>
  <c r="H151" i="2" s="1"/>
  <c r="H62" i="2"/>
  <c r="H107" i="2" s="1"/>
  <c r="H152" i="2" s="1"/>
  <c r="H18" i="2"/>
  <c r="H63" i="2" s="1"/>
  <c r="H108" i="2" s="1"/>
  <c r="H153" i="2" s="1"/>
  <c r="H19" i="2"/>
  <c r="H64" i="2" s="1"/>
  <c r="H109" i="2" s="1"/>
  <c r="H154" i="2" s="1"/>
  <c r="H20" i="2"/>
  <c r="H65" i="2" s="1"/>
  <c r="H110" i="2" s="1"/>
  <c r="H155" i="2" s="1"/>
  <c r="H21" i="2"/>
  <c r="H66" i="2" s="1"/>
  <c r="H111" i="2" s="1"/>
  <c r="H156" i="2" s="1"/>
  <c r="H22" i="2"/>
  <c r="H67" i="2" s="1"/>
  <c r="H112" i="2" s="1"/>
  <c r="H157" i="2" s="1"/>
  <c r="H23" i="2"/>
  <c r="H68" i="2" s="1"/>
  <c r="H113" i="2" s="1"/>
  <c r="H158" i="2" s="1"/>
  <c r="H24" i="2"/>
  <c r="H69" i="2" s="1"/>
  <c r="H114" i="2" s="1"/>
  <c r="H159" i="2" s="1"/>
  <c r="H25" i="2"/>
  <c r="H70" i="2" s="1"/>
  <c r="H115" i="2" s="1"/>
  <c r="H160" i="2" s="1"/>
  <c r="H26" i="2"/>
  <c r="H71" i="2" s="1"/>
  <c r="H116" i="2" s="1"/>
  <c r="H161" i="2" s="1"/>
  <c r="H27" i="2"/>
  <c r="H72" i="2" s="1"/>
  <c r="H117" i="2" s="1"/>
  <c r="H162" i="2" s="1"/>
  <c r="H28" i="2"/>
  <c r="H73" i="2" s="1"/>
  <c r="H118" i="2" s="1"/>
  <c r="H163" i="2" s="1"/>
  <c r="H29" i="2"/>
  <c r="H74" i="2" s="1"/>
  <c r="H119" i="2" s="1"/>
  <c r="H164" i="2" s="1"/>
  <c r="H30" i="2"/>
  <c r="H75" i="2" s="1"/>
  <c r="H120" i="2" s="1"/>
  <c r="H165" i="2" s="1"/>
  <c r="H31" i="2"/>
  <c r="H76" i="2" s="1"/>
  <c r="H121" i="2" s="1"/>
  <c r="H166" i="2" s="1"/>
  <c r="H32" i="2"/>
  <c r="H77" i="2" s="1"/>
  <c r="H122" i="2" s="1"/>
  <c r="H167" i="2" s="1"/>
  <c r="H33" i="2"/>
  <c r="H78" i="2" s="1"/>
  <c r="H123" i="2" s="1"/>
  <c r="H168" i="2" s="1"/>
  <c r="H34" i="2"/>
  <c r="H79" i="2" s="1"/>
  <c r="H124" i="2" s="1"/>
  <c r="H169" i="2" s="1"/>
  <c r="H35" i="2"/>
  <c r="H80" i="2" s="1"/>
  <c r="H125" i="2" s="1"/>
  <c r="H170" i="2" s="1"/>
  <c r="H36" i="2"/>
  <c r="H81" i="2" s="1"/>
  <c r="H126" i="2" s="1"/>
  <c r="H171" i="2" s="1"/>
  <c r="H37" i="2"/>
  <c r="H82" i="2" s="1"/>
  <c r="H127" i="2" s="1"/>
  <c r="H172" i="2" s="1"/>
  <c r="H38" i="2"/>
  <c r="H83" i="2" s="1"/>
  <c r="H128" i="2" s="1"/>
  <c r="H173" i="2" s="1"/>
  <c r="H39" i="2"/>
  <c r="H84" i="2" s="1"/>
  <c r="H129" i="2" s="1"/>
  <c r="H174" i="2" s="1"/>
  <c r="H12" i="2"/>
  <c r="H57" i="2" s="1"/>
  <c r="H102" i="2" s="1"/>
  <c r="H147" i="2" s="1"/>
  <c r="H43" i="2" l="1"/>
  <c r="H88" i="2"/>
  <c r="H133" i="2"/>
  <c r="H178" i="2"/>
  <c r="H41" i="6"/>
  <c r="H102" i="5"/>
  <c r="H41" i="5"/>
  <c r="H86" i="5" s="1"/>
  <c r="H41" i="4"/>
  <c r="H86" i="4" s="1"/>
  <c r="H131" i="4" s="1"/>
  <c r="H176" i="4" s="1"/>
  <c r="H102" i="4"/>
  <c r="C96" i="1"/>
  <c r="C153" i="1" s="1"/>
  <c r="C210" i="1" s="1"/>
  <c r="C95" i="1"/>
  <c r="C152" i="1" s="1"/>
  <c r="C209" i="1" s="1"/>
  <c r="C94" i="1"/>
  <c r="C151" i="1" s="1"/>
  <c r="C208" i="1" s="1"/>
  <c r="C93" i="1"/>
  <c r="C150" i="1" s="1"/>
  <c r="C207" i="1" s="1"/>
  <c r="C92" i="1"/>
  <c r="C149" i="1" s="1"/>
  <c r="C206" i="1" s="1"/>
  <c r="C91" i="1"/>
  <c r="C148" i="1" s="1"/>
  <c r="C205" i="1" s="1"/>
  <c r="C90" i="1"/>
  <c r="C147" i="1" s="1"/>
  <c r="C204" i="1" s="1"/>
  <c r="C89" i="1"/>
  <c r="C146" i="1" s="1"/>
  <c r="C203" i="1" s="1"/>
  <c r="C88" i="1"/>
  <c r="C145" i="1" s="1"/>
  <c r="C202" i="1" s="1"/>
  <c r="C87" i="1"/>
  <c r="C144" i="1" s="1"/>
  <c r="C201" i="1" s="1"/>
  <c r="C86" i="1"/>
  <c r="C143" i="1" s="1"/>
  <c r="C200" i="1" s="1"/>
  <c r="D86" i="1"/>
  <c r="D143" i="1" s="1"/>
  <c r="D200" i="1" s="1"/>
  <c r="D87" i="1"/>
  <c r="D144" i="1" s="1"/>
  <c r="D201" i="1" s="1"/>
  <c r="D88" i="1"/>
  <c r="D145" i="1" s="1"/>
  <c r="D202" i="1" s="1"/>
  <c r="D89" i="1"/>
  <c r="D146" i="1" s="1"/>
  <c r="D203" i="1" s="1"/>
  <c r="D90" i="1"/>
  <c r="D147" i="1" s="1"/>
  <c r="D204" i="1" s="1"/>
  <c r="D91" i="1"/>
  <c r="D148" i="1" s="1"/>
  <c r="D205" i="1" s="1"/>
  <c r="D92" i="1"/>
  <c r="D149" i="1" s="1"/>
  <c r="D206" i="1" s="1"/>
  <c r="D93" i="1"/>
  <c r="D150" i="1" s="1"/>
  <c r="D207" i="1" s="1"/>
  <c r="D94" i="1"/>
  <c r="D151" i="1" s="1"/>
  <c r="D208" i="1" s="1"/>
  <c r="D95" i="1"/>
  <c r="D152" i="1" s="1"/>
  <c r="D209" i="1" s="1"/>
  <c r="D96" i="1"/>
  <c r="D153" i="1" s="1"/>
  <c r="D210" i="1" s="1"/>
  <c r="L96" i="1"/>
  <c r="L153" i="1" s="1"/>
  <c r="L210" i="1" s="1"/>
  <c r="L95" i="1"/>
  <c r="L152" i="1" s="1"/>
  <c r="L209" i="1" s="1"/>
  <c r="L94" i="1"/>
  <c r="L151" i="1" s="1"/>
  <c r="L208" i="1" s="1"/>
  <c r="L93" i="1"/>
  <c r="L150" i="1" s="1"/>
  <c r="L207" i="1" s="1"/>
  <c r="L92" i="1"/>
  <c r="L149" i="1" s="1"/>
  <c r="L206" i="1" s="1"/>
  <c r="L91" i="1"/>
  <c r="L148" i="1" s="1"/>
  <c r="L205" i="1" s="1"/>
  <c r="L90" i="1"/>
  <c r="L147" i="1" s="1"/>
  <c r="L204" i="1" s="1"/>
  <c r="L89" i="1"/>
  <c r="L146" i="1" s="1"/>
  <c r="L203" i="1" s="1"/>
  <c r="L87" i="1"/>
  <c r="L144" i="1" s="1"/>
  <c r="L201" i="1" s="1"/>
  <c r="L86" i="1"/>
  <c r="L143" i="1" s="1"/>
  <c r="L200" i="1" s="1"/>
  <c r="J96" i="1"/>
  <c r="J153" i="1" s="1"/>
  <c r="J210" i="1" s="1"/>
  <c r="J95" i="1"/>
  <c r="J152" i="1" s="1"/>
  <c r="J209" i="1" s="1"/>
  <c r="J94" i="1"/>
  <c r="J151" i="1" s="1"/>
  <c r="J208" i="1" s="1"/>
  <c r="J93" i="1"/>
  <c r="J150" i="1" s="1"/>
  <c r="J207" i="1" s="1"/>
  <c r="J92" i="1"/>
  <c r="J149" i="1" s="1"/>
  <c r="J206" i="1" s="1"/>
  <c r="J91" i="1"/>
  <c r="J148" i="1" s="1"/>
  <c r="J205" i="1" s="1"/>
  <c r="J90" i="1"/>
  <c r="J147" i="1" s="1"/>
  <c r="J204" i="1" s="1"/>
  <c r="J89" i="1"/>
  <c r="J146" i="1" s="1"/>
  <c r="J203" i="1" s="1"/>
  <c r="J88" i="1"/>
  <c r="J145" i="1" s="1"/>
  <c r="J202" i="1" s="1"/>
  <c r="J87" i="1"/>
  <c r="J144" i="1" s="1"/>
  <c r="J201" i="1" s="1"/>
  <c r="J86" i="1"/>
  <c r="J143" i="1" s="1"/>
  <c r="J200" i="1" s="1"/>
  <c r="I96" i="1"/>
  <c r="I153" i="1" s="1"/>
  <c r="I210" i="1" s="1"/>
  <c r="I95" i="1"/>
  <c r="I152" i="1" s="1"/>
  <c r="I209" i="1" s="1"/>
  <c r="I94" i="1"/>
  <c r="I151" i="1" s="1"/>
  <c r="I208" i="1" s="1"/>
  <c r="I93" i="1"/>
  <c r="I150" i="1" s="1"/>
  <c r="I207" i="1" s="1"/>
  <c r="I92" i="1"/>
  <c r="I149" i="1" s="1"/>
  <c r="I206" i="1" s="1"/>
  <c r="I91" i="1"/>
  <c r="I148" i="1" s="1"/>
  <c r="I205" i="1" s="1"/>
  <c r="I90" i="1"/>
  <c r="I147" i="1" s="1"/>
  <c r="I204" i="1" s="1"/>
  <c r="I89" i="1"/>
  <c r="I146" i="1" s="1"/>
  <c r="I203" i="1" s="1"/>
  <c r="I88" i="1"/>
  <c r="I145" i="1" s="1"/>
  <c r="I202" i="1" s="1"/>
  <c r="I87" i="1"/>
  <c r="I144" i="1" s="1"/>
  <c r="I201" i="1" s="1"/>
  <c r="I86" i="1"/>
  <c r="I143" i="1" s="1"/>
  <c r="I200" i="1" s="1"/>
  <c r="H96" i="1"/>
  <c r="H153" i="1" s="1"/>
  <c r="H210" i="1" s="1"/>
  <c r="H95" i="1"/>
  <c r="H152" i="1" s="1"/>
  <c r="H209" i="1" s="1"/>
  <c r="H94" i="1"/>
  <c r="H151" i="1" s="1"/>
  <c r="H208" i="1" s="1"/>
  <c r="H93" i="1"/>
  <c r="H150" i="1" s="1"/>
  <c r="H207" i="1" s="1"/>
  <c r="H92" i="1"/>
  <c r="H149" i="1" s="1"/>
  <c r="H206" i="1" s="1"/>
  <c r="H91" i="1"/>
  <c r="H148" i="1" s="1"/>
  <c r="H205" i="1" s="1"/>
  <c r="H90" i="1"/>
  <c r="H147" i="1" s="1"/>
  <c r="H204" i="1" s="1"/>
  <c r="H89" i="1"/>
  <c r="H146" i="1" s="1"/>
  <c r="H203" i="1" s="1"/>
  <c r="H88" i="1"/>
  <c r="H145" i="1" s="1"/>
  <c r="H202" i="1" s="1"/>
  <c r="H87" i="1"/>
  <c r="H144" i="1" s="1"/>
  <c r="H201" i="1" s="1"/>
  <c r="H86" i="1"/>
  <c r="H143" i="1" s="1"/>
  <c r="H200" i="1" s="1"/>
  <c r="K71" i="1"/>
  <c r="K128" i="1" s="1"/>
  <c r="K185" i="1" s="1"/>
  <c r="K70" i="1"/>
  <c r="K127" i="1" s="1"/>
  <c r="K184" i="1" s="1"/>
  <c r="K68" i="1"/>
  <c r="K66" i="1"/>
  <c r="F82" i="1"/>
  <c r="F139" i="1" s="1"/>
  <c r="F196" i="1" s="1"/>
  <c r="F80" i="1"/>
  <c r="F137" i="1" s="1"/>
  <c r="F194" i="1" s="1"/>
  <c r="H78" i="1"/>
  <c r="H135" i="1" s="1"/>
  <c r="H192" i="1" s="1"/>
  <c r="F78" i="1"/>
  <c r="F135" i="1" s="1"/>
  <c r="F192" i="1" s="1"/>
  <c r="G77" i="1"/>
  <c r="H77" i="1"/>
  <c r="H134" i="1" s="1"/>
  <c r="H191" i="1" s="1"/>
  <c r="I77" i="1"/>
  <c r="I134" i="1" s="1"/>
  <c r="F77" i="1"/>
  <c r="F134" i="1" s="1"/>
  <c r="F191" i="1" s="1"/>
  <c r="F75" i="1"/>
  <c r="F132" i="1" s="1"/>
  <c r="F189" i="1" s="1"/>
  <c r="K64" i="1"/>
  <c r="H43" i="4" l="1"/>
  <c r="H43" i="5" s="1"/>
  <c r="H88" i="5" s="1"/>
  <c r="H133" i="5" s="1"/>
  <c r="H178" i="5" s="1"/>
  <c r="K121" i="1"/>
  <c r="K178" i="1" s="1"/>
  <c r="K125" i="1"/>
  <c r="K182" i="1" s="1"/>
  <c r="K123" i="1"/>
  <c r="K180" i="1" s="1"/>
  <c r="H86" i="6"/>
  <c r="H131" i="6" s="1"/>
  <c r="H176" i="6" s="1"/>
  <c r="H147" i="5"/>
  <c r="H147" i="4"/>
  <c r="H43" i="6" l="1"/>
  <c r="H88" i="6" s="1"/>
  <c r="H133" i="6" s="1"/>
  <c r="H178" i="6" s="1"/>
  <c r="H88" i="4"/>
  <c r="H133" i="4" s="1"/>
  <c r="H178" i="4" s="1"/>
  <c r="H131" i="5"/>
  <c r="L31" i="1" l="1"/>
  <c r="H176" i="5"/>
  <c r="L40" i="1" l="1"/>
  <c r="L97" i="1" s="1"/>
  <c r="L154" i="1" s="1"/>
  <c r="L211" i="1" s="1"/>
  <c r="L88" i="1"/>
  <c r="L41" i="1" l="1"/>
  <c r="L98" i="1" s="1"/>
  <c r="L155" i="1" s="1"/>
  <c r="L212" i="1" s="1"/>
  <c r="L145" i="1"/>
  <c r="L202" i="1" s="1"/>
  <c r="L42" i="1" l="1"/>
  <c r="L99" i="1" s="1"/>
  <c r="F16" i="1" l="1"/>
  <c r="L156" i="1"/>
  <c r="F72" i="1"/>
  <c r="L213" i="1" l="1"/>
  <c r="F186" i="1" s="1"/>
  <c r="F129" i="1"/>
</calcChain>
</file>

<file path=xl/sharedStrings.xml><?xml version="1.0" encoding="utf-8"?>
<sst xmlns="http://schemas.openxmlformats.org/spreadsheetml/2006/main" count="347" uniqueCount="92">
  <si>
    <t>銀行</t>
    <rPh sb="0" eb="2">
      <t>ギンコウ</t>
    </rPh>
    <phoneticPr fontId="2"/>
  </si>
  <si>
    <t>店</t>
    <rPh sb="0" eb="1">
      <t>テン</t>
    </rPh>
    <phoneticPr fontId="2"/>
  </si>
  <si>
    <t>NO.</t>
    <phoneticPr fontId="2"/>
  </si>
  <si>
    <t>一般用</t>
    <rPh sb="0" eb="3">
      <t>イッパンヨウ</t>
    </rPh>
    <phoneticPr fontId="2"/>
  </si>
  <si>
    <t>御中</t>
    <rPh sb="0" eb="2">
      <t>オンチュウ</t>
    </rPh>
    <phoneticPr fontId="2"/>
  </si>
  <si>
    <t>住所</t>
    <rPh sb="0" eb="2">
      <t>ジュウショ</t>
    </rPh>
    <phoneticPr fontId="2"/>
  </si>
  <si>
    <t>社名</t>
    <rPh sb="0" eb="2">
      <t>シャメイ</t>
    </rPh>
    <phoneticPr fontId="2"/>
  </si>
  <si>
    <t>電話</t>
    <rPh sb="0" eb="2">
      <t>デンワ</t>
    </rPh>
    <phoneticPr fontId="2"/>
  </si>
  <si>
    <t>FAX</t>
    <phoneticPr fontId="2"/>
  </si>
  <si>
    <t>請求金額</t>
    <rPh sb="0" eb="2">
      <t>セイキュウ</t>
    </rPh>
    <rPh sb="2" eb="4">
      <t>キンガク</t>
    </rPh>
    <phoneticPr fontId="2"/>
  </si>
  <si>
    <t>工事名称</t>
    <rPh sb="0" eb="2">
      <t>コウジ</t>
    </rPh>
    <rPh sb="2" eb="4">
      <t>メイショウ</t>
    </rPh>
    <phoneticPr fontId="2"/>
  </si>
  <si>
    <t>振込銀行</t>
    <rPh sb="0" eb="2">
      <t>フリコミ</t>
    </rPh>
    <rPh sb="2" eb="4">
      <t>ギンコウ</t>
    </rPh>
    <phoneticPr fontId="2"/>
  </si>
  <si>
    <t>預金種目口座</t>
    <rPh sb="0" eb="2">
      <t>ヨキン</t>
    </rPh>
    <rPh sb="2" eb="4">
      <t>シュモク</t>
    </rPh>
    <rPh sb="4" eb="6">
      <t>コウザ</t>
    </rPh>
    <phoneticPr fontId="2"/>
  </si>
  <si>
    <t>商社コード</t>
    <rPh sb="0" eb="2">
      <t>ショウシャ</t>
    </rPh>
    <phoneticPr fontId="2"/>
  </si>
  <si>
    <t>月日</t>
    <rPh sb="0" eb="2">
      <t>ツキヒ</t>
    </rPh>
    <phoneticPr fontId="2"/>
  </si>
  <si>
    <t>摘要</t>
    <rPh sb="0" eb="2">
      <t>テキヨウ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</si>
  <si>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</si>
  <si>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</si>
  <si>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</si>
  <si>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</si>
  <si>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請　　求　　書　　（一般）</t>
    <rPh sb="0" eb="1">
      <t>ショウ</t>
    </rPh>
    <rPh sb="3" eb="4">
      <t>モトム</t>
    </rPh>
    <rPh sb="6" eb="7">
      <t>ショ</t>
    </rPh>
    <rPh sb="10" eb="12">
      <t>イッパン</t>
    </rPh>
    <phoneticPr fontId="2"/>
  </si>
  <si>
    <t>㊞</t>
    <phoneticPr fontId="2"/>
  </si>
  <si>
    <t>合　　計</t>
    <rPh sb="0" eb="1">
      <t>ゴウ</t>
    </rPh>
    <rPh sb="3" eb="4">
      <t>ケイ</t>
    </rPh>
    <phoneticPr fontId="2"/>
  </si>
  <si>
    <t>消　費　税</t>
    <rPh sb="0" eb="1">
      <t>ケ</t>
    </rPh>
    <rPh sb="2" eb="3">
      <t>ヒ</t>
    </rPh>
    <rPh sb="4" eb="5">
      <t>ゼイ</t>
    </rPh>
    <phoneticPr fontId="2"/>
  </si>
  <si>
    <t>小　　計</t>
    <rPh sb="0" eb="1">
      <t>ショウ</t>
    </rPh>
    <rPh sb="3" eb="4">
      <t>ケイ</t>
    </rPh>
    <phoneticPr fontId="2"/>
  </si>
  <si>
    <t>記入上のお願い</t>
    <rPh sb="0" eb="2">
      <t>キニュウ</t>
    </rPh>
    <rPh sb="2" eb="3">
      <t>ジョウ</t>
    </rPh>
    <rPh sb="5" eb="6">
      <t>ネガ</t>
    </rPh>
    <phoneticPr fontId="2"/>
  </si>
  <si>
    <t>速やかに提出してください。尚期日までに提出されない請求書は支払いが１ヶ月遅れる事も</t>
    <rPh sb="0" eb="1">
      <t>スミ</t>
    </rPh>
    <rPh sb="4" eb="6">
      <t>テイシュツ</t>
    </rPh>
    <rPh sb="13" eb="14">
      <t>ナオ</t>
    </rPh>
    <rPh sb="14" eb="16">
      <t>キジツ</t>
    </rPh>
    <rPh sb="19" eb="21">
      <t>テイシュツ</t>
    </rPh>
    <rPh sb="25" eb="28">
      <t>セイキュウショ</t>
    </rPh>
    <rPh sb="29" eb="31">
      <t>シハラ</t>
    </rPh>
    <rPh sb="35" eb="36">
      <t>ゲツ</t>
    </rPh>
    <rPh sb="36" eb="37">
      <t>オク</t>
    </rPh>
    <rPh sb="39" eb="40">
      <t>コト</t>
    </rPh>
    <phoneticPr fontId="2"/>
  </si>
  <si>
    <t>ございますのでご了承ください。</t>
    <rPh sb="8" eb="10">
      <t>リョウショウ</t>
    </rPh>
    <phoneticPr fontId="2"/>
  </si>
  <si>
    <t>請求書に内訳が書ききれない場合は、別ファイル「請求書一般（内訳書付）」をご使用ください。</t>
    <rPh sb="0" eb="3">
      <t>セイキュウショ</t>
    </rPh>
    <rPh sb="4" eb="6">
      <t>ウチワケ</t>
    </rPh>
    <rPh sb="7" eb="8">
      <t>カ</t>
    </rPh>
    <rPh sb="13" eb="15">
      <t>バアイ</t>
    </rPh>
    <rPh sb="17" eb="18">
      <t>ベツ</t>
    </rPh>
    <rPh sb="23" eb="26">
      <t>セイキュウショ</t>
    </rPh>
    <rPh sb="26" eb="28">
      <t>イッパン</t>
    </rPh>
    <rPh sb="29" eb="32">
      <t>ウチワケショ</t>
    </rPh>
    <rPh sb="32" eb="33">
      <t>ツキ</t>
    </rPh>
    <rPh sb="37" eb="39">
      <t>シヨウ</t>
    </rPh>
    <phoneticPr fontId="2"/>
  </si>
  <si>
    <t>貴社コードが不明な場合は、当社総務部までご連絡下さい。</t>
    <rPh sb="0" eb="2">
      <t>キシャ</t>
    </rPh>
    <rPh sb="6" eb="8">
      <t>フメイ</t>
    </rPh>
    <rPh sb="9" eb="11">
      <t>バアイ</t>
    </rPh>
    <rPh sb="13" eb="15">
      <t>トウシャ</t>
    </rPh>
    <rPh sb="15" eb="17">
      <t>ソウム</t>
    </rPh>
    <rPh sb="17" eb="18">
      <t>ブ</t>
    </rPh>
    <rPh sb="21" eb="23">
      <t>レンラク</t>
    </rPh>
    <rPh sb="23" eb="24">
      <t>クダ</t>
    </rPh>
    <phoneticPr fontId="2"/>
  </si>
  <si>
    <t>下記の通り請求いたします。</t>
    <rPh sb="0" eb="2">
      <t>カキ</t>
    </rPh>
    <rPh sb="3" eb="4">
      <t>トオ</t>
    </rPh>
    <rPh sb="5" eb="7">
      <t>セイキュウ</t>
    </rPh>
    <phoneticPr fontId="2"/>
  </si>
  <si>
    <t>工事コード</t>
    <rPh sb="0" eb="2">
      <t>コウジ</t>
    </rPh>
    <phoneticPr fontId="2"/>
  </si>
  <si>
    <t>支払条件</t>
    <rPh sb="0" eb="2">
      <t>シハラ</t>
    </rPh>
    <rPh sb="2" eb="4">
      <t>ジョウケン</t>
    </rPh>
    <phoneticPr fontId="2"/>
  </si>
  <si>
    <t>現金</t>
    <rPh sb="0" eb="2">
      <t>ゲンキン</t>
    </rPh>
    <phoneticPr fontId="2"/>
  </si>
  <si>
    <t>手形</t>
    <rPh sb="0" eb="2">
      <t>テガタ</t>
    </rPh>
    <phoneticPr fontId="2"/>
  </si>
  <si>
    <t>日</t>
    <rPh sb="0" eb="1">
      <t>ニチ</t>
    </rPh>
    <phoneticPr fontId="2"/>
  </si>
  <si>
    <t>％</t>
    <phoneticPr fontId="2"/>
  </si>
  <si>
    <t>請求書本票</t>
    <rPh sb="0" eb="3">
      <t>セイキュウショ</t>
    </rPh>
    <rPh sb="3" eb="4">
      <t>ホン</t>
    </rPh>
    <rPh sb="4" eb="5">
      <t>ヒョウ</t>
    </rPh>
    <phoneticPr fontId="2"/>
  </si>
  <si>
    <t>貴社控え</t>
    <rPh sb="0" eb="2">
      <t>キシャ</t>
    </rPh>
    <rPh sb="2" eb="3">
      <t>ヒカ</t>
    </rPh>
    <phoneticPr fontId="2"/>
  </si>
  <si>
    <t>備考欄</t>
    <rPh sb="0" eb="2">
      <t>ビコウ</t>
    </rPh>
    <rPh sb="2" eb="3">
      <t>ラン</t>
    </rPh>
    <phoneticPr fontId="2"/>
  </si>
  <si>
    <t>手形期日</t>
    <rPh sb="0" eb="2">
      <t>テガタ</t>
    </rPh>
    <rPh sb="2" eb="4">
      <t>キジツ</t>
    </rPh>
    <phoneticPr fontId="2"/>
  </si>
  <si>
    <t>現場担当者控え</t>
    <rPh sb="0" eb="2">
      <t>ゲンバ</t>
    </rPh>
    <rPh sb="2" eb="5">
      <t>タントウシャ</t>
    </rPh>
    <rPh sb="5" eb="6">
      <t>ヒカ</t>
    </rPh>
    <phoneticPr fontId="2"/>
  </si>
  <si>
    <t>貸方科目</t>
    <rPh sb="0" eb="2">
      <t>カシカタ</t>
    </rPh>
    <rPh sb="2" eb="4">
      <t>カモク</t>
    </rPh>
    <phoneticPr fontId="2"/>
  </si>
  <si>
    <t>借方科目</t>
    <rPh sb="0" eb="2">
      <t>カリカタ</t>
    </rPh>
    <rPh sb="2" eb="4">
      <t>カモク</t>
    </rPh>
    <phoneticPr fontId="2"/>
  </si>
  <si>
    <t>経理伝票用</t>
    <rPh sb="0" eb="2">
      <t>ケイリ</t>
    </rPh>
    <rPh sb="2" eb="4">
      <t>デンピョウ</t>
    </rPh>
    <rPh sb="4" eb="5">
      <t>ヨウ</t>
    </rPh>
    <phoneticPr fontId="2"/>
  </si>
  <si>
    <t>担当部課長・役員確認欄</t>
    <rPh sb="0" eb="2">
      <t>タントウ</t>
    </rPh>
    <rPh sb="2" eb="4">
      <t>ブカ</t>
    </rPh>
    <rPh sb="4" eb="5">
      <t>チョウ</t>
    </rPh>
    <rPh sb="6" eb="8">
      <t>ヤクイン</t>
    </rPh>
    <rPh sb="8" eb="10">
      <t>カクニン</t>
    </rPh>
    <rPh sb="10" eb="11">
      <t>ラン</t>
    </rPh>
    <phoneticPr fontId="2"/>
  </si>
  <si>
    <t>工事事務所確認欄</t>
    <rPh sb="0" eb="2">
      <t>コウジ</t>
    </rPh>
    <rPh sb="2" eb="4">
      <t>ジム</t>
    </rPh>
    <rPh sb="4" eb="5">
      <t>ショ</t>
    </rPh>
    <rPh sb="5" eb="7">
      <t>カクニン</t>
    </rPh>
    <rPh sb="7" eb="8">
      <t>ラン</t>
    </rPh>
    <phoneticPr fontId="2"/>
  </si>
  <si>
    <t>口座名義（カタカナ）</t>
    <rPh sb="0" eb="2">
      <t>コウザ</t>
    </rPh>
    <rPh sb="2" eb="4">
      <t>メイギ</t>
    </rPh>
    <phoneticPr fontId="2"/>
  </si>
  <si>
    <t>口座名義(ｶﾀｶﾅ）</t>
    <rPh sb="0" eb="2">
      <t>コウザ</t>
    </rPh>
    <rPh sb="2" eb="4">
      <t>メイギ</t>
    </rPh>
    <phoneticPr fontId="2"/>
  </si>
  <si>
    <t>別紙明細</t>
    <rPh sb="0" eb="2">
      <t>ベッシ</t>
    </rPh>
    <rPh sb="2" eb="4">
      <t>メイサイ</t>
    </rPh>
    <phoneticPr fontId="2"/>
  </si>
  <si>
    <t>式</t>
    <rPh sb="0" eb="1">
      <t>シキ</t>
    </rPh>
    <phoneticPr fontId="2"/>
  </si>
  <si>
    <t>一般用</t>
    <rPh sb="0" eb="3">
      <t>イッパンヨウ</t>
    </rPh>
    <phoneticPr fontId="2"/>
  </si>
  <si>
    <t>月日</t>
    <rPh sb="0" eb="2">
      <t>ツキヒ</t>
    </rPh>
    <phoneticPr fontId="2"/>
  </si>
  <si>
    <t>摘要</t>
    <rPh sb="0" eb="2">
      <t>テキヨウ</t>
    </rPh>
    <phoneticPr fontId="2"/>
  </si>
  <si>
    <t>単価</t>
    <rPh sb="0" eb="2">
      <t>タンカ</t>
    </rPh>
    <phoneticPr fontId="2"/>
  </si>
  <si>
    <t>数量</t>
    <rPh sb="0" eb="2">
      <t>スウリョウ</t>
    </rPh>
    <phoneticPr fontId="2"/>
  </si>
  <si>
    <t>単位</t>
    <rPh sb="0" eb="2">
      <t>タンイ</t>
    </rPh>
    <phoneticPr fontId="2"/>
  </si>
  <si>
    <t>金額</t>
    <rPh sb="0" eb="2">
      <t>キンガク</t>
    </rPh>
    <phoneticPr fontId="2"/>
  </si>
  <si>
    <t>請　求　書　明　細　書</t>
    <rPh sb="0" eb="1">
      <t>ショウ</t>
    </rPh>
    <rPh sb="2" eb="3">
      <t>モトム</t>
    </rPh>
    <rPh sb="4" eb="5">
      <t>ショ</t>
    </rPh>
    <rPh sb="6" eb="7">
      <t>メイ</t>
    </rPh>
    <rPh sb="8" eb="9">
      <t>ホソ</t>
    </rPh>
    <rPh sb="10" eb="11">
      <t>ショ</t>
    </rPh>
    <phoneticPr fontId="2"/>
  </si>
  <si>
    <t>株式会社　石田兼松八興建設</t>
    <rPh sb="0" eb="4">
      <t>カブシキガイシャ</t>
    </rPh>
    <rPh sb="5" eb="7">
      <t>イシダ</t>
    </rPh>
    <rPh sb="7" eb="9">
      <t>カネマツ</t>
    </rPh>
    <rPh sb="9" eb="10">
      <t>ハチ</t>
    </rPh>
    <rPh sb="10" eb="11">
      <t>キョウ</t>
    </rPh>
    <rPh sb="11" eb="13">
      <t>ケンセツ</t>
    </rPh>
    <phoneticPr fontId="2"/>
  </si>
  <si>
    <t>計</t>
    <rPh sb="0" eb="1">
      <t>ケイ</t>
    </rPh>
    <phoneticPr fontId="2"/>
  </si>
  <si>
    <t>NO．１</t>
    <phoneticPr fontId="2"/>
  </si>
  <si>
    <t>NO．4</t>
    <phoneticPr fontId="2"/>
  </si>
  <si>
    <t>NO．1</t>
    <phoneticPr fontId="2"/>
  </si>
  <si>
    <t xml:space="preserve">※消費税は請求書の方で計算されますので内訳では計算はしないで下さい。
</t>
    <phoneticPr fontId="2"/>
  </si>
  <si>
    <t>小計</t>
    <rPh sb="0" eb="2">
      <t>ショウケイ</t>
    </rPh>
    <phoneticPr fontId="2"/>
  </si>
  <si>
    <t>NO．２</t>
    <phoneticPr fontId="2"/>
  </si>
  <si>
    <t>合計（NO.1+NO.2）</t>
    <rPh sb="0" eb="2">
      <t>ゴウケイ</t>
    </rPh>
    <phoneticPr fontId="2"/>
  </si>
  <si>
    <t>合計（NO.1+NO.2+NO.3）</t>
    <rPh sb="0" eb="2">
      <t>ゴウケイ</t>
    </rPh>
    <phoneticPr fontId="2"/>
  </si>
  <si>
    <t>NO．３</t>
    <phoneticPr fontId="2"/>
  </si>
  <si>
    <t>総合計</t>
    <rPh sb="0" eb="1">
      <t>ソウ</t>
    </rPh>
    <rPh sb="1" eb="3">
      <t>ゴウケイ</t>
    </rPh>
    <phoneticPr fontId="2"/>
  </si>
  <si>
    <t>直接入力時の金額</t>
    <rPh sb="0" eb="4">
      <t>チョクセツニュウリョク</t>
    </rPh>
    <rPh sb="4" eb="5">
      <t>ジ</t>
    </rPh>
    <rPh sb="6" eb="8">
      <t>キンガク</t>
    </rPh>
    <phoneticPr fontId="2"/>
  </si>
  <si>
    <t>FAX</t>
    <phoneticPr fontId="2"/>
  </si>
  <si>
    <t>㊞</t>
    <phoneticPr fontId="2"/>
  </si>
  <si>
    <t>NO.</t>
    <phoneticPr fontId="2"/>
  </si>
  <si>
    <t>％</t>
    <phoneticPr fontId="2"/>
  </si>
  <si>
    <t>FAX</t>
    <phoneticPr fontId="2"/>
  </si>
  <si>
    <t>㊞</t>
    <phoneticPr fontId="2"/>
  </si>
  <si>
    <t>NO.</t>
    <phoneticPr fontId="2"/>
  </si>
  <si>
    <t>NO.</t>
    <phoneticPr fontId="2"/>
  </si>
  <si>
    <t>消　費　税　設　定</t>
    <rPh sb="0" eb="1">
      <t>ケ</t>
    </rPh>
    <rPh sb="2" eb="3">
      <t>ヒ</t>
    </rPh>
    <rPh sb="4" eb="5">
      <t>ゼイ</t>
    </rPh>
    <rPh sb="6" eb="7">
      <t>セツ</t>
    </rPh>
    <rPh sb="8" eb="9">
      <t>サダム</t>
    </rPh>
    <phoneticPr fontId="2"/>
  </si>
  <si>
    <t>税　　　率</t>
    <rPh sb="0" eb="1">
      <t>ゼイ</t>
    </rPh>
    <rPh sb="4" eb="5">
      <t>リツ</t>
    </rPh>
    <phoneticPr fontId="2"/>
  </si>
  <si>
    <t>税　区　分</t>
    <rPh sb="0" eb="1">
      <t>ゼイ</t>
    </rPh>
    <rPh sb="2" eb="3">
      <t>ク</t>
    </rPh>
    <rPh sb="4" eb="5">
      <t>ブン</t>
    </rPh>
    <phoneticPr fontId="2"/>
  </si>
  <si>
    <t>普通</t>
  </si>
  <si>
    <t>部分払</t>
    <rPh sb="0" eb="2">
      <t>ブブン</t>
    </rPh>
    <rPh sb="2" eb="3">
      <t>バラ</t>
    </rPh>
    <phoneticPr fontId="2"/>
  </si>
  <si>
    <t>出来高</t>
    <rPh sb="0" eb="3">
      <t>デキダカ</t>
    </rPh>
    <phoneticPr fontId="2"/>
  </si>
  <si>
    <t>納入額</t>
    <rPh sb="0" eb="2">
      <t>ノウニュウ</t>
    </rPh>
    <rPh sb="2" eb="3">
      <t>ガク</t>
    </rPh>
    <phoneticPr fontId="2"/>
  </si>
  <si>
    <t>％</t>
    <phoneticPr fontId="2"/>
  </si>
  <si>
    <t>注文書番号</t>
    <rPh sb="0" eb="3">
      <t>チュウモンショ</t>
    </rPh>
    <rPh sb="3" eb="5">
      <t>バンゴウ</t>
    </rPh>
    <phoneticPr fontId="2"/>
  </si>
  <si>
    <t>切上</t>
  </si>
  <si>
    <t>この請求書は４ページ印刷し、「貴社控え」を除いた３枚を毎月末日締め切り後、翌月５日までに</t>
    <rPh sb="2" eb="5">
      <t>セイキュウショ</t>
    </rPh>
    <rPh sb="10" eb="12">
      <t>インサツ</t>
    </rPh>
    <rPh sb="15" eb="17">
      <t>キシャ</t>
    </rPh>
    <rPh sb="17" eb="18">
      <t>ヒカ</t>
    </rPh>
    <rPh sb="21" eb="22">
      <t>ノゾ</t>
    </rPh>
    <rPh sb="25" eb="26">
      <t>マイ</t>
    </rPh>
    <rPh sb="27" eb="29">
      <t>マイツキ</t>
    </rPh>
    <rPh sb="30" eb="31">
      <t>ニチ</t>
    </rPh>
    <rPh sb="31" eb="32">
      <t>シ</t>
    </rPh>
    <rPh sb="33" eb="34">
      <t>キ</t>
    </rPh>
    <rPh sb="35" eb="36">
      <t>ゴ</t>
    </rPh>
    <rPh sb="37" eb="39">
      <t>ヨクゲツ</t>
    </rPh>
    <rPh sb="40" eb="41">
      <t>ニチ</t>
    </rPh>
    <phoneticPr fontId="2"/>
  </si>
  <si>
    <r>
      <t>株式会社　</t>
    </r>
    <r>
      <rPr>
        <sz val="16"/>
        <color theme="1"/>
        <rFont val="ＭＳ Ｐゴシック"/>
        <family val="1"/>
        <charset val="128"/>
        <scheme val="minor"/>
      </rPr>
      <t>石田兼松八興建設</t>
    </r>
    <rPh sb="0" eb="4">
      <t>カブシキガイシャ</t>
    </rPh>
    <rPh sb="5" eb="7">
      <t>イシダ</t>
    </rPh>
    <rPh sb="7" eb="9">
      <t>カネマツ</t>
    </rPh>
    <rPh sb="9" eb="10">
      <t>ハチ</t>
    </rPh>
    <rPh sb="10" eb="11">
      <t>キョウ</t>
    </rPh>
    <rPh sb="11" eb="13">
      <t>ケンセツ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</si>
</sst>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
    <numFmt numFmtId="177" formatCode="m/d;@"/>
    <numFmt numFmtId="178" formatCode="###"/>
    <numFmt numFmtId="179" formatCode="[$-411]ggge&quot;年&quot;m&quot;月&quot;d&quot;日&quot;;@"/>
  </numFmts>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8"/>
      <color theme="1"/>
      <name val="ＭＳ Ｐ明朝"/>
      <family val="1"/>
      <charset val="128"/>
    </font>
    <font>
      <b/>
      <sz val="11"/>
      <color theme="6" tint="-0.249977111117893"/>
      <name val="ＭＳ Ｐ明朝"/>
      <family val="1"/>
      <charset val="128"/>
    </font>
    <font>
      <b/>
      <sz val="11"/>
      <color theme="9" tint="-0.249977111117893"/>
      <name val="ＭＳ Ｐ明朝"/>
      <family val="1"/>
      <charset val="128"/>
    </font>
    <font>
      <u/>
      <sz val="18"/>
      <color theme="9" tint="-0.249977111117893"/>
      <name val="ＭＳ Ｐ明朝"/>
      <family val="1"/>
      <charset val="128"/>
    </font>
    <font>
      <b/>
      <sz val="11"/>
      <color theme="1"/>
      <name val="ＭＳ Ｐ明朝"/>
      <family val="1"/>
      <charset val="128"/>
    </font>
    <font>
      <u/>
      <sz val="18"/>
      <color theme="6" tint="-0.249977111117893"/>
      <name val="ＭＳ Ｐ明朝"/>
      <family val="1"/>
      <charset val="128"/>
    </font>
    <font>
      <sz val="11"/>
      <color theme="9" tint="-0.249977111117893"/>
      <name val="ＭＳ Ｐ明朝"/>
      <family val="1"/>
      <charset val="128"/>
    </font>
    <font>
      <b/>
      <sz val="11"/>
      <color theme="3" tint="0.39997558519241921"/>
      <name val="ＭＳ Ｐ明朝"/>
      <family val="1"/>
      <charset val="128"/>
    </font>
    <font>
      <sz val="11"/>
      <color theme="3" tint="0.39997558519241921"/>
      <name val="ＭＳ Ｐ明朝"/>
      <family val="1"/>
      <charset val="128"/>
    </font>
    <font>
      <sz val="11"/>
      <color theme="6" tint="-0.249977111117893"/>
      <name val="ＭＳ Ｐ明朝"/>
      <family val="1"/>
      <charset val="128"/>
    </font>
    <font>
      <u/>
      <sz val="18"/>
      <color theme="3" tint="0.39997558519241921"/>
      <name val="ＭＳ Ｐ明朝"/>
      <family val="1"/>
      <charset val="128"/>
    </font>
    <font>
      <sz val="16"/>
      <color theme="1"/>
      <name val="ＭＳ Ｐゴシック"/>
      <family val="1"/>
      <charset val="128"/>
      <scheme val="minor"/>
    </font>
    <font>
      <sz val="11"/>
      <color theme="1"/>
      <name val="ＭＳ Ｐ明朝"/>
      <family val="1"/>
      <charset val="128"/>
    </font>
    <font>
      <u/>
      <sz val="18"/>
      <color theme="1"/>
      <name val="ＭＳ Ｐ明朝"/>
      <family val="1"/>
      <charset val="128"/>
    </font>
    <font>
      <sz val="18"/>
      <color theme="1"/>
      <name val="ＭＳ Ｐ明朝"/>
      <family val="1"/>
      <charset val="128"/>
    </font>
    <font>
      <sz val="14"/>
      <color theme="1"/>
      <name val="ＭＳ Ｐ明朝"/>
      <family val="1"/>
      <charset val="128"/>
    </font>
    <font>
      <sz val="11"/>
      <color rgb="FFFF0000"/>
      <name val="ＭＳ Ｐ明朝"/>
      <family val="1"/>
      <charset val="128"/>
    </font>
    <font>
      <sz val="11"/>
      <color theme="1"/>
      <name val="ＭＳ Ｐゴシック"/>
      <family val="2"/>
      <charset val="128"/>
      <scheme val="minor"/>
    </font>
    <font>
      <b/>
      <sz val="11"/>
      <color theme="3" tint="0.39997558519241921"/>
      <name val="ＭＳ Ｐ明朝"/>
      <family val="1"/>
      <charset val="128"/>
    </font>
    <font>
      <b/>
      <u/>
      <sz val="18"/>
      <color theme="3" tint="0.39997558519241921"/>
      <name val="ＭＳ Ｐ明朝"/>
      <family val="1"/>
      <charset val="128"/>
    </font>
    <font>
      <sz val="11"/>
      <color theme="3" tint="0.39997558519241921"/>
      <name val="ＭＳ Ｐ明朝"/>
      <family val="1"/>
      <charset val="128"/>
    </font>
    <font>
      <b/>
      <sz val="18"/>
      <color theme="1"/>
      <name val="ＭＳ Ｐ明朝"/>
      <family val="1"/>
      <charset val="128"/>
    </font>
    <font>
      <sz val="11"/>
      <color theme="3" tint="0.59999389629810485"/>
      <name val="ＭＳ Ｐ明朝"/>
      <family val="1"/>
      <charset val="128"/>
    </font>
    <font>
      <sz val="9"/>
      <color theme="3" tint="0.39997558519241921"/>
      <name val="ＭＳ Ｐ明朝"/>
      <family val="1"/>
      <charset val="128"/>
    </font>
    <font>
      <sz val="8"/>
      <color theme="3" tint="0.39997558519241921"/>
      <name val="ＭＳ Ｐ明朝"/>
      <family val="1"/>
      <charset val="128"/>
    </font>
    <font>
      <b/>
      <sz val="11"/>
      <color theme="6" tint="-0.249977111117893"/>
      <name val="ＭＳ Ｐ明朝"/>
      <family val="1"/>
      <charset val="128"/>
    </font>
    <font>
      <b/>
      <u/>
      <sz val="18"/>
      <color theme="6" tint="-0.249977111117893"/>
      <name val="ＭＳ Ｐ明朝"/>
      <family val="1"/>
      <charset val="128"/>
    </font>
    <font>
      <sz val="11"/>
      <color theme="6" tint="-0.249977111117893"/>
      <name val="ＭＳ Ｐ明朝"/>
      <family val="1"/>
      <charset val="128"/>
    </font>
    <font>
      <sz val="9"/>
      <color theme="6" tint="-0.249977111117893"/>
      <name val="ＭＳ Ｐ明朝"/>
      <family val="1"/>
      <charset val="128"/>
    </font>
    <font>
      <sz val="8"/>
      <color theme="6" tint="-0.249977111117893"/>
      <name val="ＭＳ Ｐ明朝"/>
      <family val="1"/>
      <charset val="128"/>
    </font>
    <font>
      <b/>
      <sz val="11"/>
      <color theme="9" tint="-0.249977111117893"/>
      <name val="ＭＳ Ｐ明朝"/>
      <family val="1"/>
      <charset val="128"/>
    </font>
    <font>
      <u/>
      <sz val="18"/>
      <color theme="9" tint="-0.249977111117893"/>
      <name val="ＭＳ Ｐ明朝"/>
      <family val="1"/>
      <charset val="128"/>
    </font>
    <font>
      <sz val="11"/>
      <color theme="9" tint="-0.249977111117893"/>
      <name val="ＭＳ Ｐ明朝"/>
      <family val="1"/>
      <charset val="128"/>
    </font>
    <font>
      <sz val="9"/>
      <color theme="9" tint="-0.249977111117893"/>
      <name val="ＭＳ Ｐ明朝"/>
      <family val="1"/>
      <charset val="128"/>
    </font>
    <font>
      <sz val="9"/>
      <color theme="1"/>
      <name val="ＭＳ Ｐ明朝"/>
      <family val="1"/>
      <charset val="128"/>
    </font>
    <font>
      <sz val="8"/>
      <color theme="9" tint="-0.249977111117893"/>
      <name val="ＭＳ Ｐ明朝"/>
      <family val="1"/>
      <charset val="128"/>
    </font>
  </fonts>
  <fills count="3">
    <fill>
      <patternFill patternType="none"/>
    </fill>
    <fill>
      <patternFill patternType="gray125"/>
    </fill>
    <fill>
      <patternFill patternType="solid">
        <fgColor rgb="FFFFFFCC"/>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indexed="64"/>
      </left>
      <right style="thin">
        <color indexed="64"/>
      </right>
      <top/>
      <bottom style="dashed">
        <color indexed="64"/>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theme="3" tint="0.39994506668294322"/>
      </left>
      <right/>
      <top/>
      <bottom/>
      <diagonal/>
    </border>
    <border>
      <left/>
      <right style="thin">
        <color theme="3" tint="0.39994506668294322"/>
      </right>
      <top/>
      <bottom/>
      <diagonal/>
    </border>
    <border>
      <left style="thin">
        <color indexed="64"/>
      </left>
      <right/>
      <top style="thin">
        <color theme="3" tint="0.39994506668294322"/>
      </top>
      <bottom style="thin">
        <color theme="3" tint="0.39994506668294322"/>
      </bottom>
      <diagonal/>
    </border>
    <border>
      <left style="thin">
        <color theme="3" tint="0.399914548173467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right/>
      <top style="thin">
        <color theme="3" tint="0.39994506668294322"/>
      </top>
      <bottom style="thin">
        <color theme="3" tint="0.39994506668294322"/>
      </bottom>
      <diagonal/>
    </border>
    <border>
      <left style="thin">
        <color theme="3" tint="0.39991454817346722"/>
      </left>
      <right/>
      <top style="thin">
        <color theme="3" tint="0.39991454817346722"/>
      </top>
      <bottom style="thin">
        <color theme="1" tint="0.499984740745262"/>
      </bottom>
      <diagonal/>
    </border>
    <border>
      <left/>
      <right/>
      <top style="thin">
        <color theme="3" tint="0.39991454817346722"/>
      </top>
      <bottom style="thin">
        <color theme="1" tint="0.499984740745262"/>
      </bottom>
      <diagonal/>
    </border>
    <border>
      <left/>
      <right style="thin">
        <color theme="3" tint="0.39991454817346722"/>
      </right>
      <top style="thin">
        <color theme="3" tint="0.39991454817346722"/>
      </top>
      <bottom style="thin">
        <color theme="1" tint="0.499984740745262"/>
      </bottom>
      <diagonal/>
    </border>
    <border>
      <left style="thin">
        <color theme="3" tint="0.39991454817346722"/>
      </left>
      <right/>
      <top style="thin">
        <color theme="1" tint="0.499984740745262"/>
      </top>
      <bottom style="thin">
        <color theme="3" tint="0.39991454817346722"/>
      </bottom>
      <diagonal/>
    </border>
    <border>
      <left/>
      <right/>
      <top style="thin">
        <color theme="1" tint="0.499984740745262"/>
      </top>
      <bottom style="thin">
        <color theme="3" tint="0.39991454817346722"/>
      </bottom>
      <diagonal/>
    </border>
    <border>
      <left/>
      <right style="thin">
        <color theme="3" tint="0.39991454817346722"/>
      </right>
      <top style="thin">
        <color theme="1" tint="0.499984740745262"/>
      </top>
      <bottom style="thin">
        <color theme="3" tint="0.39991454817346722"/>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theme="3" tint="0.39991454817346722"/>
      </top>
      <bottom style="dashed">
        <color theme="3" tint="0.39991454817346722"/>
      </bottom>
      <diagonal/>
    </border>
    <border>
      <left style="thin">
        <color theme="3" tint="0.39994506668294322"/>
      </left>
      <right style="thin">
        <color theme="3" tint="0.39994506668294322"/>
      </right>
      <top style="dashed">
        <color theme="3" tint="0.39991454817346722"/>
      </top>
      <bottom style="dashed">
        <color theme="3" tint="0.39991454817346722"/>
      </bottom>
      <diagonal/>
    </border>
    <border>
      <left style="thin">
        <color theme="3" tint="0.39994506668294322"/>
      </left>
      <right style="thin">
        <color theme="3" tint="0.39994506668294322"/>
      </right>
      <top style="dashed">
        <color theme="3" tint="0.399914548173467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6" tint="-0.24994659260841701"/>
      </left>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diagonal/>
    </border>
    <border>
      <left style="thin">
        <color theme="6" tint="-0.24994659260841701"/>
      </left>
      <right style="thin">
        <color theme="6" tint="-0.24994659260841701"/>
      </right>
      <top/>
      <bottom style="thin">
        <color theme="6" tint="-0.24994659260841701"/>
      </bottom>
      <diagonal/>
    </border>
    <border>
      <left style="thin">
        <color theme="6" tint="-0.24994659260841701"/>
      </left>
      <right style="thin">
        <color indexed="64"/>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dashed">
        <color theme="6" tint="-0.24994659260841701"/>
      </bottom>
      <diagonal/>
    </border>
    <border>
      <left style="thin">
        <color theme="6" tint="-0.24994659260841701"/>
      </left>
      <right style="thin">
        <color theme="6" tint="-0.24994659260841701"/>
      </right>
      <top style="dashed">
        <color theme="6" tint="-0.24994659260841701"/>
      </top>
      <bottom style="dashed">
        <color theme="6" tint="-0.24994659260841701"/>
      </bottom>
      <diagonal/>
    </border>
    <border>
      <left style="thin">
        <color theme="6" tint="-0.24994659260841701"/>
      </left>
      <right style="thin">
        <color theme="6" tint="-0.24994659260841701"/>
      </right>
      <top style="dashed">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
      <left style="thin">
        <color indexed="64"/>
      </left>
      <right style="thin">
        <color indexed="64"/>
      </right>
      <top style="thin">
        <color theme="6" tint="-0.24994659260841701"/>
      </top>
      <bottom style="thin">
        <color theme="6" tint="-0.24994659260841701"/>
      </bottom>
      <diagonal/>
    </border>
    <border>
      <left/>
      <right/>
      <top style="thin">
        <color theme="6" tint="-0.24994659260841701"/>
      </top>
      <bottom style="thin">
        <color theme="6" tint="-0.24994659260841701"/>
      </bottom>
      <diagonal/>
    </border>
    <border>
      <left style="thin">
        <color indexed="64"/>
      </left>
      <right style="thin">
        <color theme="6" tint="-0.24994659260841701"/>
      </right>
      <top style="thin">
        <color theme="6" tint="-0.24994659260841701"/>
      </top>
      <bottom style="thin">
        <color theme="6" tint="-0.24994659260841701"/>
      </bottom>
      <diagonal/>
    </border>
    <border>
      <left style="thin">
        <color theme="6" tint="-0.24994659260841701"/>
      </left>
      <right/>
      <top style="thin">
        <color theme="6" tint="-0.24994659260841701"/>
      </top>
      <bottom/>
      <diagonal/>
    </border>
    <border>
      <left style="thin">
        <color theme="6" tint="-0.24994659260841701"/>
      </left>
      <right/>
      <top/>
      <bottom style="thin">
        <color theme="6" tint="-0.24994659260841701"/>
      </bottom>
      <diagonal/>
    </border>
    <border>
      <left style="thin">
        <color theme="6" tint="-0.24994659260841701"/>
      </left>
      <right/>
      <top style="thin">
        <color theme="6" tint="-0.24994659260841701"/>
      </top>
      <bottom style="thin">
        <color theme="1" tint="0.499984740745262"/>
      </bottom>
      <diagonal/>
    </border>
    <border>
      <left style="thin">
        <color theme="6" tint="-0.24994659260841701"/>
      </left>
      <right/>
      <top style="thin">
        <color theme="1" tint="0.499984740745262"/>
      </top>
      <bottom style="thin">
        <color theme="6" tint="-0.24994659260841701"/>
      </bottom>
      <diagonal/>
    </border>
    <border>
      <left style="thin">
        <color theme="6" tint="-0.24994659260841701"/>
      </left>
      <right style="thin">
        <color theme="1" tint="0.499984740745262"/>
      </right>
      <top style="thin">
        <color theme="6" tint="-0.24994659260841701"/>
      </top>
      <bottom style="thin">
        <color indexed="64"/>
      </bottom>
      <diagonal/>
    </border>
    <border>
      <left style="thin">
        <color theme="6" tint="-0.24994659260841701"/>
      </left>
      <right style="thin">
        <color theme="1" tint="0.499984740745262"/>
      </right>
      <top style="thin">
        <color indexed="64"/>
      </top>
      <bottom style="thin">
        <color theme="6" tint="-0.24994659260841701"/>
      </bottom>
      <diagonal/>
    </border>
    <border>
      <left/>
      <right/>
      <top style="thin">
        <color theme="6" tint="-0.24994659260841701"/>
      </top>
      <bottom/>
      <diagonal/>
    </border>
    <border>
      <left/>
      <right/>
      <top/>
      <bottom style="thin">
        <color theme="6" tint="-0.24994659260841701"/>
      </bottom>
      <diagonal/>
    </border>
    <border>
      <left/>
      <right/>
      <top style="thin">
        <color theme="6" tint="-0.24994659260841701"/>
      </top>
      <bottom style="thin">
        <color theme="1" tint="0.499984740745262"/>
      </bottom>
      <diagonal/>
    </border>
    <border>
      <left/>
      <right/>
      <top style="thin">
        <color theme="1" tint="0.499984740745262"/>
      </top>
      <bottom style="thin">
        <color theme="6" tint="-0.24994659260841701"/>
      </bottom>
      <diagonal/>
    </border>
    <border>
      <left style="thin">
        <color theme="1" tint="0.499984740745262"/>
      </left>
      <right style="thin">
        <color theme="1" tint="0.499984740745262"/>
      </right>
      <top style="thin">
        <color theme="6" tint="-0.24994659260841701"/>
      </top>
      <bottom style="thin">
        <color indexed="64"/>
      </bottom>
      <diagonal/>
    </border>
    <border>
      <left style="thin">
        <color theme="1" tint="0.499984740745262"/>
      </left>
      <right style="thin">
        <color theme="1" tint="0.499984740745262"/>
      </right>
      <top style="thin">
        <color indexed="64"/>
      </top>
      <bottom style="thin">
        <color theme="6" tint="-0.24994659260841701"/>
      </bottom>
      <diagonal/>
    </border>
    <border>
      <left/>
      <right style="thin">
        <color theme="6" tint="-0.24994659260841701"/>
      </right>
      <top style="thin">
        <color theme="6" tint="-0.24994659260841701"/>
      </top>
      <bottom/>
      <diagonal/>
    </border>
    <border>
      <left/>
      <right style="thin">
        <color theme="6" tint="-0.24994659260841701"/>
      </right>
      <top/>
      <bottom style="thin">
        <color theme="6" tint="-0.24994659260841701"/>
      </bottom>
      <diagonal/>
    </border>
    <border>
      <left/>
      <right style="thin">
        <color theme="6" tint="-0.24994659260841701"/>
      </right>
      <top style="thin">
        <color theme="6" tint="-0.24994659260841701"/>
      </top>
      <bottom style="thin">
        <color theme="1" tint="0.499984740745262"/>
      </bottom>
      <diagonal/>
    </border>
    <border>
      <left/>
      <right style="thin">
        <color theme="6" tint="-0.24994659260841701"/>
      </right>
      <top style="thin">
        <color theme="1" tint="0.499984740745262"/>
      </top>
      <bottom style="thin">
        <color theme="6" tint="-0.24994659260841701"/>
      </bottom>
      <diagonal/>
    </border>
    <border>
      <left style="thin">
        <color theme="1" tint="0.499984740745262"/>
      </left>
      <right style="thin">
        <color theme="6" tint="-0.24994659260841701"/>
      </right>
      <top style="thin">
        <color theme="6" tint="-0.24994659260841701"/>
      </top>
      <bottom style="thin">
        <color indexed="64"/>
      </bottom>
      <diagonal/>
    </border>
    <border>
      <left style="thin">
        <color theme="1" tint="0.499984740745262"/>
      </left>
      <right style="thin">
        <color theme="6" tint="-0.24994659260841701"/>
      </right>
      <top style="thin">
        <color indexed="64"/>
      </top>
      <bottom style="thin">
        <color theme="6" tint="-0.24994659260841701"/>
      </bottom>
      <diagonal/>
    </border>
    <border>
      <left style="thin">
        <color theme="6" tint="-0.24994659260841701"/>
      </left>
      <right style="thin">
        <color theme="6" tint="-0.24994659260841701"/>
      </right>
      <top/>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style="thin">
        <color theme="1" tint="0.499984740745262"/>
      </right>
      <top style="thin">
        <color theme="9" tint="-0.24994659260841701"/>
      </top>
      <bottom style="thin">
        <color theme="9" tint="-0.24994659260841701"/>
      </bottom>
      <diagonal/>
    </border>
    <border>
      <left style="thin">
        <color theme="1" tint="0.499984740745262"/>
      </left>
      <right style="thin">
        <color theme="1" tint="0.499984740745262"/>
      </right>
      <top style="thin">
        <color theme="9" tint="-0.24994659260841701"/>
      </top>
      <bottom style="thin">
        <color theme="9" tint="-0.24994659260841701"/>
      </bottom>
      <diagonal/>
    </border>
    <border>
      <left style="thin">
        <color theme="1" tint="0.499984740745262"/>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1" tint="0.499984740745262"/>
      </right>
      <top style="thin">
        <color theme="9" tint="-0.24994659260841701"/>
      </top>
      <bottom style="thin">
        <color theme="1" tint="0.499984740745262"/>
      </bottom>
      <diagonal/>
    </border>
    <border>
      <left style="thin">
        <color theme="1" tint="0.499984740745262"/>
      </left>
      <right style="thin">
        <color theme="1" tint="0.499984740745262"/>
      </right>
      <top style="thin">
        <color theme="9" tint="-0.24994659260841701"/>
      </top>
      <bottom style="thin">
        <color theme="1" tint="0.499984740745262"/>
      </bottom>
      <diagonal/>
    </border>
    <border>
      <left style="thin">
        <color theme="1" tint="0.499984740745262"/>
      </left>
      <right style="thin">
        <color theme="9" tint="-0.24994659260841701"/>
      </right>
      <top style="thin">
        <color theme="9" tint="-0.24994659260841701"/>
      </top>
      <bottom style="thin">
        <color theme="1" tint="0.499984740745262"/>
      </bottom>
      <diagonal/>
    </border>
    <border>
      <left style="thin">
        <color theme="9" tint="-0.24994659260841701"/>
      </left>
      <right style="thin">
        <color theme="1" tint="0.499984740745262"/>
      </right>
      <top style="thin">
        <color theme="1" tint="0.499984740745262"/>
      </top>
      <bottom style="thin">
        <color theme="9" tint="-0.24994659260841701"/>
      </bottom>
      <diagonal/>
    </border>
    <border>
      <left style="thin">
        <color theme="1" tint="0.499984740745262"/>
      </left>
      <right style="thin">
        <color theme="1" tint="0.499984740745262"/>
      </right>
      <top style="thin">
        <color theme="1" tint="0.499984740745262"/>
      </top>
      <bottom style="thin">
        <color theme="9" tint="-0.24994659260841701"/>
      </bottom>
      <diagonal/>
    </border>
    <border>
      <left style="thin">
        <color theme="1" tint="0.499984740745262"/>
      </left>
      <right style="thin">
        <color theme="9" tint="-0.24994659260841701"/>
      </right>
      <top style="thin">
        <color theme="1" tint="0.499984740745262"/>
      </top>
      <bottom style="thin">
        <color theme="9" tint="-0.24994659260841701"/>
      </bottom>
      <diagonal/>
    </border>
    <border>
      <left style="thin">
        <color theme="9" tint="-0.24994659260841701"/>
      </left>
      <right style="thin">
        <color indexed="64"/>
      </right>
      <top style="thin">
        <color theme="9" tint="-0.24994659260841701"/>
      </top>
      <bottom style="thin">
        <color theme="9" tint="-0.24994659260841701"/>
      </bottom>
      <diagonal/>
    </border>
    <border>
      <left style="thin">
        <color indexed="64"/>
      </left>
      <right style="thin">
        <color indexed="64"/>
      </right>
      <top style="thin">
        <color theme="9" tint="-0.24994659260841701"/>
      </top>
      <bottom style="thin">
        <color theme="9" tint="-0.24994659260841701"/>
      </bottom>
      <diagonal/>
    </border>
    <border>
      <left style="thin">
        <color indexed="64"/>
      </left>
      <right style="thin">
        <color theme="9" tint="-0.24994659260841701"/>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style="thin">
        <color theme="9" tint="-0.24994659260841701"/>
      </top>
      <bottom style="thin">
        <color indexed="64"/>
      </bottom>
      <diagonal/>
    </border>
    <border>
      <left style="thin">
        <color theme="9" tint="-0.24994659260841701"/>
      </left>
      <right style="thin">
        <color theme="9" tint="-0.24994659260841701"/>
      </right>
      <top style="thin">
        <color indexed="64"/>
      </top>
      <bottom style="thin">
        <color theme="9" tint="-0.24994659260841701"/>
      </bottom>
      <diagonal/>
    </border>
    <border>
      <left style="thin">
        <color theme="9" tint="-0.24994659260841701"/>
      </left>
      <right style="thin">
        <color theme="9" tint="-0.24994659260841701"/>
      </right>
      <top style="thin">
        <color theme="9" tint="-0.24994659260841701"/>
      </top>
      <bottom style="dashed">
        <color theme="9" tint="-0.24994659260841701"/>
      </bottom>
      <diagonal/>
    </border>
    <border>
      <left style="thin">
        <color theme="9" tint="-0.24994659260841701"/>
      </left>
      <right style="thin">
        <color theme="9" tint="-0.24994659260841701"/>
      </right>
      <top style="dashed">
        <color theme="9" tint="-0.24994659260841701"/>
      </top>
      <bottom style="dashed">
        <color theme="9" tint="-0.24994659260841701"/>
      </bottom>
      <diagonal/>
    </border>
    <border>
      <left style="thin">
        <color theme="9" tint="-0.24994659260841701"/>
      </left>
      <right style="thin">
        <color theme="9" tint="-0.24994659260841701"/>
      </right>
      <top style="dashed">
        <color theme="9" tint="-0.24994659260841701"/>
      </top>
      <bottom style="thin">
        <color theme="9" tint="-0.24994659260841701"/>
      </bottom>
      <diagonal/>
    </border>
    <border>
      <left style="thin">
        <color theme="9" tint="-0.24994659260841701"/>
      </left>
      <right style="hair">
        <color theme="9" tint="-0.24994659260841701"/>
      </right>
      <top style="thin">
        <color theme="9" tint="-0.24994659260841701"/>
      </top>
      <bottom style="dotted">
        <color theme="9" tint="-0.24994659260841701"/>
      </bottom>
      <diagonal/>
    </border>
    <border>
      <left style="hair">
        <color theme="9" tint="-0.24994659260841701"/>
      </left>
      <right style="hair">
        <color theme="9" tint="-0.24994659260841701"/>
      </right>
      <top style="thin">
        <color theme="9" tint="-0.24994659260841701"/>
      </top>
      <bottom style="dotted">
        <color theme="9" tint="-0.24994659260841701"/>
      </bottom>
      <diagonal/>
    </border>
    <border>
      <left style="hair">
        <color theme="9" tint="-0.24994659260841701"/>
      </left>
      <right style="thin">
        <color theme="9" tint="-0.24994659260841701"/>
      </right>
      <top style="thin">
        <color theme="9" tint="-0.24994659260841701"/>
      </top>
      <bottom style="dotted">
        <color theme="9" tint="-0.24994659260841701"/>
      </bottom>
      <diagonal/>
    </border>
    <border>
      <left style="thin">
        <color theme="9" tint="-0.24994659260841701"/>
      </left>
      <right style="thin">
        <color theme="9" tint="-0.24994659260841701"/>
      </right>
      <top style="thin">
        <color theme="9" tint="-0.24994659260841701"/>
      </top>
      <bottom style="dotted">
        <color theme="9" tint="-0.24994659260841701"/>
      </bottom>
      <diagonal/>
    </border>
    <border>
      <left style="thin">
        <color theme="9" tint="-0.24994659260841701"/>
      </left>
      <right style="hair">
        <color theme="9" tint="-0.24994659260841701"/>
      </right>
      <top style="dotted">
        <color theme="9" tint="-0.24994659260841701"/>
      </top>
      <bottom style="dotted">
        <color theme="9" tint="-0.24994659260841701"/>
      </bottom>
      <diagonal/>
    </border>
    <border>
      <left style="hair">
        <color theme="9" tint="-0.24994659260841701"/>
      </left>
      <right style="hair">
        <color theme="9" tint="-0.24994659260841701"/>
      </right>
      <top style="dotted">
        <color theme="9" tint="-0.24994659260841701"/>
      </top>
      <bottom style="dotted">
        <color theme="9" tint="-0.24994659260841701"/>
      </bottom>
      <diagonal/>
    </border>
    <border>
      <left style="hair">
        <color theme="9" tint="-0.24994659260841701"/>
      </left>
      <right style="thin">
        <color theme="9" tint="-0.24994659260841701"/>
      </right>
      <top style="dotted">
        <color theme="9" tint="-0.24994659260841701"/>
      </top>
      <bottom style="dotted">
        <color theme="9" tint="-0.24994659260841701"/>
      </bottom>
      <diagonal/>
    </border>
    <border>
      <left style="thin">
        <color theme="9" tint="-0.24994659260841701"/>
      </left>
      <right style="thin">
        <color theme="9" tint="-0.24994659260841701"/>
      </right>
      <top style="dotted">
        <color theme="9" tint="-0.24994659260841701"/>
      </top>
      <bottom style="dotted">
        <color theme="9" tint="-0.24994659260841701"/>
      </bottom>
      <diagonal/>
    </border>
    <border>
      <left style="thin">
        <color theme="9" tint="-0.24994659260841701"/>
      </left>
      <right style="hair">
        <color theme="9" tint="-0.24994659260841701"/>
      </right>
      <top style="dotted">
        <color theme="9" tint="-0.24994659260841701"/>
      </top>
      <bottom style="thin">
        <color theme="9" tint="-0.24994659260841701"/>
      </bottom>
      <diagonal/>
    </border>
    <border>
      <left style="hair">
        <color theme="9" tint="-0.24994659260841701"/>
      </left>
      <right style="hair">
        <color theme="9" tint="-0.24994659260841701"/>
      </right>
      <top style="dotted">
        <color theme="9" tint="-0.24994659260841701"/>
      </top>
      <bottom style="thin">
        <color theme="9" tint="-0.24994659260841701"/>
      </bottom>
      <diagonal/>
    </border>
    <border>
      <left style="hair">
        <color theme="9" tint="-0.24994659260841701"/>
      </left>
      <right style="thin">
        <color theme="9" tint="-0.24994659260841701"/>
      </right>
      <top style="dotted">
        <color theme="9" tint="-0.24994659260841701"/>
      </top>
      <bottom style="thin">
        <color theme="9" tint="-0.24994659260841701"/>
      </bottom>
      <diagonal/>
    </border>
    <border>
      <left style="thin">
        <color theme="9" tint="-0.24994659260841701"/>
      </left>
      <right style="thin">
        <color theme="9" tint="-0.24994659260841701"/>
      </right>
      <top style="dotted">
        <color theme="9" tint="-0.24994659260841701"/>
      </top>
      <bottom style="thin">
        <color theme="9" tint="-0.24994659260841701"/>
      </bottom>
      <diagonal/>
    </border>
    <border>
      <left/>
      <right style="thin">
        <color theme="6" tint="-0.24994659260841701"/>
      </right>
      <top style="thin">
        <color theme="6" tint="-0.24994659260841701"/>
      </top>
      <bottom style="thin">
        <color theme="3" tint="0.59996337778862885"/>
      </bottom>
      <diagonal/>
    </border>
    <border>
      <left/>
      <right style="thin">
        <color theme="6" tint="-0.24994659260841701"/>
      </right>
      <top style="thin">
        <color theme="3" tint="0.59996337778862885"/>
      </top>
      <bottom style="thin">
        <color theme="6" tint="-0.24994659260841701"/>
      </bottom>
      <diagonal/>
    </border>
    <border>
      <left/>
      <right/>
      <top style="thin">
        <color theme="6" tint="-0.24994659260841701"/>
      </top>
      <bottom style="thin">
        <color theme="3" tint="0.59996337778862885"/>
      </bottom>
      <diagonal/>
    </border>
    <border>
      <left/>
      <right/>
      <top style="thin">
        <color theme="3" tint="0.59996337778862885"/>
      </top>
      <bottom style="thin">
        <color theme="6" tint="-0.24994659260841701"/>
      </bottom>
      <diagonal/>
    </border>
    <border>
      <left/>
      <right style="thin">
        <color theme="9" tint="-0.24994659260841701"/>
      </right>
      <top style="thin">
        <color theme="3" tint="0.59996337778862885"/>
      </top>
      <bottom style="thin">
        <color theme="9" tint="-0.24994659260841701"/>
      </bottom>
      <diagonal/>
    </border>
    <border>
      <left/>
      <right style="thin">
        <color theme="9" tint="-0.24994659260841701"/>
      </right>
      <top/>
      <bottom style="thin">
        <color theme="3" tint="0.59996337778862885"/>
      </bottom>
      <diagonal/>
    </border>
    <border>
      <left/>
      <right/>
      <top/>
      <bottom style="thin">
        <color theme="3" tint="0.59996337778862885"/>
      </bottom>
      <diagonal/>
    </border>
    <border>
      <left/>
      <right/>
      <top style="thin">
        <color theme="3" tint="0.59996337778862885"/>
      </top>
      <bottom style="thin">
        <color theme="9" tint="-0.24994659260841701"/>
      </bottom>
      <diagonal/>
    </border>
    <border>
      <left style="thin">
        <color theme="3" tint="0.39991454817346722"/>
      </left>
      <right style="thin">
        <color indexed="64"/>
      </right>
      <top style="thin">
        <color theme="3" tint="0.39991454817346722"/>
      </top>
      <bottom style="thin">
        <color theme="3" tint="0.39991454817346722"/>
      </bottom>
      <diagonal/>
    </border>
    <border>
      <left style="thin">
        <color indexed="64"/>
      </left>
      <right style="thin">
        <color theme="3" tint="0.59996337778862885"/>
      </right>
      <top style="thin">
        <color theme="3" tint="0.39991454817346722"/>
      </top>
      <bottom style="thin">
        <color theme="3" tint="0.39991454817346722"/>
      </bottom>
      <diagonal/>
    </border>
    <border>
      <left style="thin">
        <color theme="3" tint="0.39991454817346722"/>
      </left>
      <right/>
      <top style="thin">
        <color theme="3" tint="0.39991454817346722"/>
      </top>
      <bottom/>
      <diagonal/>
    </border>
    <border>
      <left/>
      <right style="thin">
        <color theme="3" tint="0.39991454817346722"/>
      </right>
      <top style="thin">
        <color theme="3" tint="0.39991454817346722"/>
      </top>
      <bottom/>
      <diagonal/>
    </border>
    <border>
      <left style="thin">
        <color theme="3" tint="0.39991454817346722"/>
      </left>
      <right/>
      <top/>
      <bottom style="thin">
        <color theme="3" tint="0.39991454817346722"/>
      </bottom>
      <diagonal/>
    </border>
    <border>
      <left/>
      <right/>
      <top style="thin">
        <color theme="3" tint="0.39991454817346722"/>
      </top>
      <bottom/>
      <diagonal/>
    </border>
    <border>
      <left/>
      <right/>
      <top/>
      <bottom style="thin">
        <color theme="3" tint="0.39991454817346722"/>
      </bottom>
      <diagonal/>
    </border>
    <border>
      <left style="thin">
        <color theme="3" tint="0.59996337778862885"/>
      </left>
      <right/>
      <top style="thin">
        <color theme="3" tint="0.39991454817346722"/>
      </top>
      <bottom/>
      <diagonal/>
    </border>
    <border>
      <left style="thin">
        <color theme="3" tint="0.39988402966399123"/>
      </left>
      <right/>
      <top style="thin">
        <color theme="3" tint="0.39988402966399123"/>
      </top>
      <bottom style="thin">
        <color theme="3" tint="0.59996337778862885"/>
      </bottom>
      <diagonal/>
    </border>
    <border>
      <left/>
      <right style="thin">
        <color theme="3" tint="0.39988402966399123"/>
      </right>
      <top style="thin">
        <color theme="3" tint="0.39988402966399123"/>
      </top>
      <bottom style="thin">
        <color theme="3" tint="0.59996337778862885"/>
      </bottom>
      <diagonal/>
    </border>
    <border>
      <left style="thin">
        <color theme="3" tint="0.39988402966399123"/>
      </left>
      <right/>
      <top style="thin">
        <color theme="3" tint="0.59996337778862885"/>
      </top>
      <bottom style="thin">
        <color theme="3" tint="0.39988402966399123"/>
      </bottom>
      <diagonal/>
    </border>
    <border>
      <left/>
      <right style="thin">
        <color theme="3" tint="0.39988402966399123"/>
      </right>
      <top style="thin">
        <color theme="3" tint="0.59996337778862885"/>
      </top>
      <bottom style="thin">
        <color theme="3" tint="0.39988402966399123"/>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92">
    <xf numFmtId="0" fontId="0" fillId="0" borderId="0" xfId="0">
      <alignment vertical="center"/>
    </xf>
    <xf numFmtId="0" fontId="3" fillId="0" borderId="0" xfId="0" applyFont="1">
      <alignment vertical="center"/>
    </xf>
    <xf numFmtId="0" fontId="3" fillId="0" borderId="18"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3" fillId="0" borderId="23" xfId="0" applyFont="1" applyBorder="1" applyAlignment="1">
      <alignment vertical="center" shrinkToFit="1"/>
    </xf>
    <xf numFmtId="0" fontId="3" fillId="0" borderId="22" xfId="0" applyFont="1" applyBorder="1" applyAlignment="1">
      <alignment horizontal="distributed" vertical="center" justifyLastLine="1"/>
    </xf>
    <xf numFmtId="0" fontId="3" fillId="0" borderId="23" xfId="0" applyFont="1" applyBorder="1">
      <alignment vertical="center"/>
    </xf>
    <xf numFmtId="0" fontId="3" fillId="0" borderId="0" xfId="0" applyFont="1" applyAlignment="1">
      <alignment horizontal="right" vertical="center"/>
    </xf>
    <xf numFmtId="177" fontId="3" fillId="0" borderId="22" xfId="0" applyNumberFormat="1" applyFont="1" applyBorder="1" applyAlignment="1" applyProtection="1">
      <alignment vertical="center" shrinkToFit="1"/>
      <protection locked="0"/>
    </xf>
    <xf numFmtId="38" fontId="3" fillId="0" borderId="23" xfId="0" applyNumberFormat="1" applyFont="1" applyBorder="1" applyAlignment="1">
      <alignment horizontal="right" vertical="center" indent="1" shrinkToFit="1"/>
    </xf>
    <xf numFmtId="177" fontId="3" fillId="2" borderId="22" xfId="0" applyNumberFormat="1" applyFont="1" applyFill="1" applyBorder="1" applyAlignment="1" applyProtection="1">
      <alignment vertical="center" shrinkToFit="1"/>
      <protection locked="0"/>
    </xf>
    <xf numFmtId="0" fontId="3" fillId="2" borderId="22" xfId="0" applyFont="1" applyFill="1" applyBorder="1" applyAlignment="1" applyProtection="1">
      <alignment horizontal="center" vertical="center" shrinkToFit="1"/>
      <protection locked="0"/>
    </xf>
    <xf numFmtId="38" fontId="3" fillId="2" borderId="22" xfId="1" applyFont="1" applyFill="1" applyBorder="1" applyAlignment="1" applyProtection="1">
      <alignment vertical="center" shrinkToFit="1"/>
      <protection locked="0"/>
    </xf>
    <xf numFmtId="38" fontId="3" fillId="2" borderId="22" xfId="1" applyFont="1" applyFill="1" applyBorder="1" applyAlignment="1" applyProtection="1">
      <alignment horizontal="right" vertical="center" indent="1" shrinkToFit="1"/>
      <protection locked="0"/>
    </xf>
    <xf numFmtId="0" fontId="3" fillId="0" borderId="22" xfId="0" applyFont="1" applyBorder="1" applyAlignment="1">
      <alignment horizontal="center" vertical="center" shrinkToFit="1"/>
    </xf>
    <xf numFmtId="38" fontId="3" fillId="0" borderId="22" xfId="1" applyFont="1" applyBorder="1" applyAlignment="1">
      <alignment vertical="center" shrinkToFit="1"/>
    </xf>
    <xf numFmtId="38" fontId="3" fillId="0" borderId="22" xfId="1" applyFont="1" applyBorder="1" applyAlignment="1">
      <alignment horizontal="right" vertical="center" indent="1" shrinkToFit="1"/>
    </xf>
    <xf numFmtId="0" fontId="10" fillId="0" borderId="0" xfId="0" applyFont="1">
      <alignment vertical="center"/>
    </xf>
    <xf numFmtId="0" fontId="10" fillId="0" borderId="21" xfId="0" applyFont="1" applyBorder="1" applyAlignment="1">
      <alignment horizontal="distributed" vertical="center" justifyLastLine="1"/>
    </xf>
    <xf numFmtId="0" fontId="12" fillId="0" borderId="60" xfId="0" applyFont="1" applyBorder="1" applyAlignment="1">
      <alignment horizontal="distributed" vertical="center" justifyLastLine="1"/>
    </xf>
    <xf numFmtId="0" fontId="3" fillId="0" borderId="60" xfId="0" applyFont="1" applyBorder="1">
      <alignment vertical="center"/>
    </xf>
    <xf numFmtId="0" fontId="11" fillId="0" borderId="60" xfId="0" applyFont="1" applyBorder="1" applyAlignment="1">
      <alignment horizontal="distributed" vertical="center" justifyLastLine="1"/>
    </xf>
    <xf numFmtId="177" fontId="3" fillId="0" borderId="60" xfId="0" applyNumberFormat="1" applyFont="1" applyBorder="1" applyAlignment="1">
      <alignment vertical="center" shrinkToFit="1"/>
    </xf>
    <xf numFmtId="177" fontId="3" fillId="0" borderId="60" xfId="0" applyNumberFormat="1" applyFont="1" applyBorder="1" applyAlignment="1">
      <alignment horizontal="center" vertical="center" shrinkToFit="1"/>
    </xf>
    <xf numFmtId="0" fontId="3" fillId="0" borderId="60" xfId="1" applyNumberFormat="1" applyFont="1" applyBorder="1" applyAlignment="1">
      <alignment horizontal="center" vertical="center" shrinkToFit="1"/>
    </xf>
    <xf numFmtId="38" fontId="3" fillId="0" borderId="60" xfId="1" applyFont="1" applyBorder="1" applyAlignment="1">
      <alignment horizontal="center" vertical="center" shrinkToFit="1"/>
    </xf>
    <xf numFmtId="38" fontId="3" fillId="0" borderId="60" xfId="1" applyFont="1" applyBorder="1" applyAlignment="1">
      <alignment horizontal="right" vertical="center" indent="1" shrinkToFit="1"/>
    </xf>
    <xf numFmtId="0" fontId="3" fillId="0" borderId="60" xfId="0" applyFont="1" applyBorder="1" applyAlignment="1">
      <alignment vertical="center" shrinkToFit="1"/>
    </xf>
    <xf numFmtId="38" fontId="3" fillId="0" borderId="60" xfId="0" applyNumberFormat="1" applyFont="1" applyBorder="1" applyAlignment="1">
      <alignment horizontal="right" vertical="center" indent="1" shrinkToFit="1"/>
    </xf>
    <xf numFmtId="0" fontId="13" fillId="0" borderId="0" xfId="0" applyFont="1" applyAlignment="1">
      <alignment horizontal="right" vertical="center"/>
    </xf>
    <xf numFmtId="0" fontId="13" fillId="0" borderId="20" xfId="0" applyFont="1" applyBorder="1" applyAlignment="1">
      <alignment horizontal="distributed" vertical="center" justifyLastLine="1"/>
    </xf>
    <xf numFmtId="177" fontId="3" fillId="0" borderId="20" xfId="0" applyNumberFormat="1" applyFont="1" applyBorder="1" applyAlignment="1">
      <alignment vertical="center" shrinkToFit="1"/>
    </xf>
    <xf numFmtId="177" fontId="3" fillId="0" borderId="20" xfId="0" applyNumberFormat="1" applyFont="1" applyBorder="1" applyAlignment="1">
      <alignment horizontal="center" vertical="center" shrinkToFit="1"/>
    </xf>
    <xf numFmtId="0" fontId="3" fillId="0" borderId="20" xfId="1" applyNumberFormat="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0" xfId="1" applyFont="1" applyBorder="1" applyAlignment="1">
      <alignment horizontal="right" vertical="center" indent="1" shrinkToFit="1"/>
    </xf>
    <xf numFmtId="0" fontId="3" fillId="0" borderId="20" xfId="0" applyFont="1" applyBorder="1">
      <alignment vertical="center"/>
    </xf>
    <xf numFmtId="0" fontId="3" fillId="0" borderId="20" xfId="0" applyFont="1" applyBorder="1" applyAlignment="1">
      <alignment vertical="center" shrinkToFit="1"/>
    </xf>
    <xf numFmtId="38" fontId="3" fillId="0" borderId="20" xfId="0" applyNumberFormat="1" applyFont="1" applyBorder="1" applyAlignment="1">
      <alignment horizontal="right" vertical="center" indent="1" shrinkToFit="1"/>
    </xf>
    <xf numFmtId="0" fontId="10" fillId="0" borderId="0" xfId="0" applyFont="1" applyAlignment="1">
      <alignment horizontal="right" vertical="center"/>
    </xf>
    <xf numFmtId="177" fontId="3" fillId="0" borderId="21" xfId="0" applyNumberFormat="1" applyFont="1" applyBorder="1" applyAlignment="1">
      <alignment vertical="center" shrinkToFit="1"/>
    </xf>
    <xf numFmtId="177" fontId="3" fillId="0" borderId="21" xfId="0" applyNumberFormat="1" applyFont="1" applyBorder="1" applyAlignment="1">
      <alignment horizontal="center" vertical="center" shrinkToFit="1"/>
    </xf>
    <xf numFmtId="0" fontId="3" fillId="0" borderId="21" xfId="1" applyNumberFormat="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1" xfId="1" applyFont="1" applyBorder="1" applyAlignment="1">
      <alignment horizontal="right" vertical="center" indent="1" shrinkToFit="1"/>
    </xf>
    <xf numFmtId="0" fontId="3" fillId="0" borderId="21" xfId="0" applyFont="1" applyBorder="1">
      <alignment vertical="center"/>
    </xf>
    <xf numFmtId="0" fontId="3" fillId="0" borderId="21" xfId="0" applyFont="1" applyBorder="1" applyAlignment="1">
      <alignment vertical="center" shrinkToFit="1"/>
    </xf>
    <xf numFmtId="38" fontId="3" fillId="0" borderId="21" xfId="0" applyNumberFormat="1" applyFont="1" applyBorder="1" applyAlignment="1">
      <alignment horizontal="right" vertical="center" indent="1" shrinkToFit="1"/>
    </xf>
    <xf numFmtId="0" fontId="12" fillId="0" borderId="0" xfId="0" applyFont="1" applyAlignment="1">
      <alignment horizontal="right" vertical="center"/>
    </xf>
    <xf numFmtId="0" fontId="16" fillId="0" borderId="0" xfId="0" applyFont="1">
      <alignment vertical="center"/>
    </xf>
    <xf numFmtId="0" fontId="16" fillId="0" borderId="18" xfId="0" applyFont="1" applyBorder="1" applyAlignment="1">
      <alignment horizontal="distributed" vertical="center" justifyLastLine="1"/>
    </xf>
    <xf numFmtId="0" fontId="16" fillId="0" borderId="0" xfId="0" applyFont="1" applyAlignment="1">
      <alignment horizontal="right" vertical="center"/>
    </xf>
    <xf numFmtId="0" fontId="16" fillId="0" borderId="0" xfId="0" applyFont="1" applyAlignment="1" applyProtection="1">
      <alignment horizontal="left" vertical="center" indent="1" shrinkToFit="1"/>
      <protection locked="0"/>
    </xf>
    <xf numFmtId="0" fontId="16" fillId="0" borderId="0" xfId="0" applyFont="1" applyAlignment="1">
      <alignment horizontal="left" vertical="center" indent="1"/>
    </xf>
    <xf numFmtId="0" fontId="16" fillId="2" borderId="3" xfId="0" applyFont="1" applyFill="1" applyBorder="1" applyAlignment="1" applyProtection="1">
      <alignment horizontal="center" vertical="center" shrinkToFit="1"/>
      <protection locked="0"/>
    </xf>
    <xf numFmtId="0" fontId="16" fillId="0" borderId="3" xfId="0" applyFont="1" applyBorder="1" applyAlignment="1">
      <alignment horizontal="center" vertical="center" shrinkToFit="1"/>
    </xf>
    <xf numFmtId="0" fontId="16" fillId="0" borderId="4" xfId="0" applyFont="1" applyBorder="1" applyAlignment="1">
      <alignment vertical="center" shrinkToFit="1"/>
    </xf>
    <xf numFmtId="0" fontId="16" fillId="2" borderId="2" xfId="0" applyFont="1" applyFill="1" applyBorder="1" applyAlignment="1" applyProtection="1">
      <alignment horizontal="center" vertical="center" shrinkToFit="1"/>
      <protection locked="0"/>
    </xf>
    <xf numFmtId="0" fontId="16" fillId="0" borderId="16" xfId="0" applyFont="1" applyBorder="1" applyAlignment="1">
      <alignment horizontal="distributed" vertical="center" justifyLastLine="1"/>
    </xf>
    <xf numFmtId="177" fontId="16" fillId="0" borderId="11" xfId="0" applyNumberFormat="1" applyFont="1" applyBorder="1" applyAlignment="1" applyProtection="1">
      <alignment vertical="center" shrinkToFit="1"/>
      <protection locked="0"/>
    </xf>
    <xf numFmtId="0" fontId="16" fillId="0" borderId="11" xfId="1" applyNumberFormat="1" applyFont="1" applyBorder="1" applyAlignment="1" applyProtection="1">
      <alignment vertical="center" shrinkToFit="1"/>
      <protection locked="0"/>
    </xf>
    <xf numFmtId="38" fontId="16" fillId="0" borderId="11" xfId="1" applyFont="1" applyBorder="1" applyAlignment="1" applyProtection="1">
      <alignment horizontal="center" vertical="center" shrinkToFit="1"/>
      <protection locked="0"/>
    </xf>
    <xf numFmtId="38" fontId="16" fillId="0" borderId="17" xfId="1" applyFont="1" applyBorder="1" applyAlignment="1" applyProtection="1">
      <alignment horizontal="right" vertical="center" indent="1" shrinkToFit="1"/>
      <protection locked="0"/>
    </xf>
    <xf numFmtId="38" fontId="16" fillId="0" borderId="31" xfId="1" applyFont="1" applyBorder="1" applyAlignment="1" applyProtection="1">
      <alignment horizontal="center" vertical="center" shrinkToFit="1"/>
      <protection locked="0"/>
    </xf>
    <xf numFmtId="38" fontId="16" fillId="0" borderId="11" xfId="1" applyFont="1" applyBorder="1" applyAlignment="1" applyProtection="1">
      <alignment horizontal="right" vertical="center" indent="1" shrinkToFit="1"/>
      <protection locked="0"/>
    </xf>
    <xf numFmtId="0" fontId="16" fillId="0" borderId="11" xfId="1" applyNumberFormat="1" applyFont="1" applyBorder="1" applyAlignment="1">
      <alignment vertical="center" shrinkToFit="1"/>
    </xf>
    <xf numFmtId="38" fontId="16" fillId="0" borderId="11" xfId="1" applyFont="1" applyBorder="1" applyAlignment="1">
      <alignment horizontal="center" vertical="center" shrinkToFit="1"/>
    </xf>
    <xf numFmtId="38" fontId="16" fillId="0" borderId="11" xfId="1" applyFont="1" applyBorder="1" applyAlignment="1">
      <alignment horizontal="right" vertical="center" indent="1" shrinkToFit="1"/>
    </xf>
    <xf numFmtId="0" fontId="16" fillId="0" borderId="11" xfId="0" applyFont="1" applyBorder="1" applyAlignment="1">
      <alignment vertical="center" shrinkToFit="1"/>
    </xf>
    <xf numFmtId="0" fontId="16" fillId="0" borderId="12" xfId="0" applyFont="1" applyBorder="1" applyAlignment="1">
      <alignment vertical="center" shrinkToFit="1"/>
    </xf>
    <xf numFmtId="38" fontId="16" fillId="0" borderId="12" xfId="1" applyFont="1" applyBorder="1" applyAlignment="1">
      <alignment horizontal="right" vertical="center" indent="1" shrinkToFit="1"/>
    </xf>
    <xf numFmtId="0" fontId="16" fillId="0" borderId="6" xfId="0" applyFont="1" applyBorder="1">
      <alignment vertical="center"/>
    </xf>
    <xf numFmtId="0" fontId="21" fillId="0" borderId="0" xfId="0" applyFont="1">
      <alignment vertical="center"/>
    </xf>
    <xf numFmtId="0" fontId="20" fillId="2" borderId="4" xfId="0" applyFont="1" applyFill="1" applyBorder="1" applyProtection="1">
      <alignment vertical="center"/>
      <protection locked="0"/>
    </xf>
    <xf numFmtId="0" fontId="16" fillId="0" borderId="0" xfId="0" applyFont="1" applyAlignment="1">
      <alignment horizontal="left" vertical="center"/>
    </xf>
    <xf numFmtId="0" fontId="22" fillId="0" borderId="19" xfId="0" applyFont="1" applyBorder="1" applyAlignment="1">
      <alignment horizontal="distributed" vertical="center" justifyLastLine="1"/>
    </xf>
    <xf numFmtId="0" fontId="24" fillId="0" borderId="0" xfId="0" applyFont="1">
      <alignment vertical="center"/>
    </xf>
    <xf numFmtId="0" fontId="24" fillId="0" borderId="0" xfId="0" applyFont="1" applyAlignment="1">
      <alignment horizontal="right" vertical="center"/>
    </xf>
    <xf numFmtId="176" fontId="24" fillId="0" borderId="0" xfId="0" applyNumberFormat="1" applyFont="1" applyAlignment="1">
      <alignment horizontal="left" vertical="center" indent="1" shrinkToFit="1"/>
    </xf>
    <xf numFmtId="176" fontId="24" fillId="0" borderId="0" xfId="0" applyNumberFormat="1" applyFont="1" applyAlignment="1">
      <alignment horizontal="left" vertical="center" indent="1"/>
    </xf>
    <xf numFmtId="176" fontId="24" fillId="0" borderId="0" xfId="0" applyNumberFormat="1" applyFont="1" applyAlignment="1">
      <alignment horizontal="right" vertical="center"/>
    </xf>
    <xf numFmtId="176" fontId="24" fillId="0" borderId="0" xfId="0" applyNumberFormat="1" applyFont="1">
      <alignment vertical="center"/>
    </xf>
    <xf numFmtId="178" fontId="16" fillId="0" borderId="0" xfId="0" applyNumberFormat="1" applyFont="1">
      <alignment vertical="center"/>
    </xf>
    <xf numFmtId="178" fontId="16" fillId="0" borderId="45" xfId="0" applyNumberFormat="1" applyFont="1" applyBorder="1" applyAlignment="1">
      <alignment horizontal="center" vertical="center" shrinkToFit="1"/>
    </xf>
    <xf numFmtId="0" fontId="24" fillId="0" borderId="46" xfId="0" applyFont="1" applyBorder="1" applyAlignment="1">
      <alignment horizontal="center" vertical="center" shrinkToFit="1"/>
    </xf>
    <xf numFmtId="178" fontId="16" fillId="0" borderId="46" xfId="0" applyNumberFormat="1" applyFont="1" applyBorder="1" applyAlignment="1">
      <alignment horizontal="center" vertical="center" shrinkToFit="1"/>
    </xf>
    <xf numFmtId="0" fontId="24" fillId="0" borderId="47" xfId="0" applyFont="1" applyBorder="1" applyAlignment="1">
      <alignment horizontal="center" vertical="center" shrinkToFit="1"/>
    </xf>
    <xf numFmtId="0" fontId="24" fillId="0" borderId="34" xfId="0" applyFont="1" applyBorder="1" applyAlignment="1">
      <alignment horizontal="distributed" vertical="center" justifyLastLine="1"/>
    </xf>
    <xf numFmtId="177" fontId="16" fillId="0" borderId="57" xfId="0" applyNumberFormat="1" applyFont="1" applyBorder="1" applyAlignment="1">
      <alignment vertical="center" shrinkToFit="1"/>
    </xf>
    <xf numFmtId="0" fontId="16" fillId="0" borderId="57" xfId="1" applyNumberFormat="1" applyFont="1" applyBorder="1" applyAlignment="1">
      <alignment vertical="center" shrinkToFit="1"/>
    </xf>
    <xf numFmtId="38" fontId="16" fillId="0" borderId="57" xfId="1" applyFont="1" applyBorder="1" applyAlignment="1">
      <alignment horizontal="center" vertical="center" shrinkToFit="1"/>
    </xf>
    <xf numFmtId="38" fontId="16" fillId="0" borderId="57" xfId="1" applyFont="1" applyBorder="1" applyAlignment="1">
      <alignment horizontal="right" vertical="center" indent="1" shrinkToFit="1"/>
    </xf>
    <xf numFmtId="177" fontId="16" fillId="0" borderId="58" xfId="0" applyNumberFormat="1" applyFont="1" applyBorder="1" applyAlignment="1">
      <alignment vertical="center" shrinkToFit="1"/>
    </xf>
    <xf numFmtId="0" fontId="16" fillId="0" borderId="58" xfId="1" applyNumberFormat="1" applyFont="1" applyBorder="1" applyAlignment="1">
      <alignment vertical="center" shrinkToFit="1"/>
    </xf>
    <xf numFmtId="38" fontId="16" fillId="0" borderId="58" xfId="1" applyFont="1" applyBorder="1" applyAlignment="1">
      <alignment horizontal="center" vertical="center" shrinkToFit="1"/>
    </xf>
    <xf numFmtId="38" fontId="16" fillId="0" borderId="58" xfId="1" applyFont="1" applyBorder="1" applyAlignment="1">
      <alignment horizontal="right" vertical="center" indent="1" shrinkToFit="1"/>
    </xf>
    <xf numFmtId="0" fontId="26" fillId="0" borderId="58" xfId="0" applyFont="1" applyBorder="1" applyAlignment="1">
      <alignment vertical="center" shrinkToFit="1"/>
    </xf>
    <xf numFmtId="0" fontId="16" fillId="0" borderId="58" xfId="0" applyFont="1" applyBorder="1" applyAlignment="1">
      <alignment vertical="center" shrinkToFit="1"/>
    </xf>
    <xf numFmtId="0" fontId="26" fillId="0" borderId="59" xfId="0" applyFont="1" applyBorder="1" applyAlignment="1">
      <alignment vertical="center" shrinkToFit="1"/>
    </xf>
    <xf numFmtId="0" fontId="16" fillId="0" borderId="59" xfId="0" applyFont="1" applyBorder="1" applyAlignment="1">
      <alignment vertical="center" shrinkToFit="1"/>
    </xf>
    <xf numFmtId="38" fontId="16" fillId="0" borderId="59" xfId="1" applyFont="1" applyBorder="1" applyAlignment="1">
      <alignment horizontal="right" vertical="center" indent="1" shrinkToFit="1"/>
    </xf>
    <xf numFmtId="0" fontId="26" fillId="0" borderId="0" xfId="0" applyFont="1">
      <alignment vertical="center"/>
    </xf>
    <xf numFmtId="0" fontId="27" fillId="0" borderId="0" xfId="0" applyFont="1">
      <alignment vertical="center"/>
    </xf>
    <xf numFmtId="0" fontId="28" fillId="0" borderId="141" xfId="0" applyFont="1" applyBorder="1">
      <alignment vertical="center"/>
    </xf>
    <xf numFmtId="0" fontId="24" fillId="0" borderId="144" xfId="0" applyFont="1" applyBorder="1" applyAlignment="1">
      <alignment horizontal="right" vertical="center"/>
    </xf>
    <xf numFmtId="0" fontId="28" fillId="0" borderId="143" xfId="0" applyFont="1" applyBorder="1">
      <alignment vertical="center"/>
    </xf>
    <xf numFmtId="0" fontId="24" fillId="0" borderId="145" xfId="0" applyFont="1" applyBorder="1" applyAlignment="1">
      <alignment horizontal="right" vertical="center"/>
    </xf>
    <xf numFmtId="0" fontId="29" fillId="0" borderId="20" xfId="0" applyFont="1" applyBorder="1" applyAlignment="1">
      <alignment horizontal="distributed" vertical="center" justifyLastLine="1"/>
    </xf>
    <xf numFmtId="0" fontId="31" fillId="0" borderId="0" xfId="0" applyFont="1">
      <alignment vertical="center"/>
    </xf>
    <xf numFmtId="0" fontId="31" fillId="0" borderId="0" xfId="0" applyFont="1" applyAlignment="1">
      <alignment horizontal="right" vertical="center"/>
    </xf>
    <xf numFmtId="176" fontId="31" fillId="0" borderId="0" xfId="0" applyNumberFormat="1" applyFont="1" applyAlignment="1">
      <alignment horizontal="left" vertical="center" indent="1" shrinkToFit="1"/>
    </xf>
    <xf numFmtId="176" fontId="31" fillId="0" borderId="0" xfId="0" applyNumberFormat="1" applyFont="1" applyAlignment="1">
      <alignment horizontal="left" vertical="center" indent="1"/>
    </xf>
    <xf numFmtId="176" fontId="31" fillId="0" borderId="0" xfId="0" applyNumberFormat="1" applyFont="1" applyAlignment="1">
      <alignment horizontal="right" vertical="center"/>
    </xf>
    <xf numFmtId="176" fontId="31" fillId="0" borderId="0" xfId="0" applyNumberFormat="1" applyFont="1">
      <alignment vertical="center"/>
    </xf>
    <xf numFmtId="178" fontId="16" fillId="0" borderId="61" xfId="0" applyNumberFormat="1" applyFont="1" applyBorder="1" applyAlignment="1">
      <alignment horizontal="center" vertical="center" shrinkToFit="1"/>
    </xf>
    <xf numFmtId="0" fontId="31" fillId="0" borderId="70" xfId="0" applyFont="1" applyBorder="1" applyAlignment="1">
      <alignment horizontal="center" vertical="center" shrinkToFit="1"/>
    </xf>
    <xf numFmtId="178" fontId="16" fillId="0" borderId="70" xfId="0" applyNumberFormat="1" applyFont="1" applyBorder="1" applyAlignment="1">
      <alignment horizontal="center" vertical="center" shrinkToFit="1"/>
    </xf>
    <xf numFmtId="0" fontId="31" fillId="0" borderId="68" xfId="0" applyFont="1" applyBorder="1" applyAlignment="1">
      <alignment vertical="center" shrinkToFit="1"/>
    </xf>
    <xf numFmtId="178" fontId="21" fillId="0" borderId="0" xfId="0" applyNumberFormat="1" applyFont="1">
      <alignment vertical="center"/>
    </xf>
    <xf numFmtId="0" fontId="31" fillId="0" borderId="20" xfId="0" applyFont="1" applyBorder="1" applyAlignment="1">
      <alignment horizontal="distributed" vertical="center" justifyLastLine="1"/>
    </xf>
    <xf numFmtId="177" fontId="16" fillId="0" borderId="65" xfId="0" applyNumberFormat="1" applyFont="1" applyBorder="1" applyAlignment="1">
      <alignment vertical="center" shrinkToFit="1"/>
    </xf>
    <xf numFmtId="0" fontId="16" fillId="0" borderId="65" xfId="1" applyNumberFormat="1" applyFont="1" applyBorder="1" applyAlignment="1">
      <alignment vertical="center" shrinkToFit="1"/>
    </xf>
    <xf numFmtId="38" fontId="16" fillId="0" borderId="65" xfId="1" applyFont="1" applyBorder="1" applyAlignment="1">
      <alignment horizontal="center" vertical="center" shrinkToFit="1"/>
    </xf>
    <xf numFmtId="38" fontId="16" fillId="0" borderId="65" xfId="1" applyFont="1" applyBorder="1" applyAlignment="1">
      <alignment horizontal="right" vertical="center" indent="1" shrinkToFit="1"/>
    </xf>
    <xf numFmtId="177" fontId="16" fillId="0" borderId="66" xfId="0" applyNumberFormat="1" applyFont="1" applyBorder="1" applyAlignment="1">
      <alignment vertical="center" shrinkToFit="1"/>
    </xf>
    <xf numFmtId="0" fontId="16" fillId="0" borderId="66" xfId="1" applyNumberFormat="1" applyFont="1" applyBorder="1" applyAlignment="1">
      <alignment vertical="center" shrinkToFit="1"/>
    </xf>
    <xf numFmtId="38" fontId="16" fillId="0" borderId="66" xfId="1" applyFont="1" applyBorder="1" applyAlignment="1">
      <alignment horizontal="center" vertical="center" shrinkToFit="1"/>
    </xf>
    <xf numFmtId="38" fontId="16" fillId="0" borderId="66" xfId="1" applyFont="1" applyBorder="1" applyAlignment="1">
      <alignment horizontal="right" vertical="center" indent="1" shrinkToFit="1"/>
    </xf>
    <xf numFmtId="0" fontId="16" fillId="0" borderId="66" xfId="0" applyFont="1" applyBorder="1" applyAlignment="1">
      <alignment vertical="center" shrinkToFit="1"/>
    </xf>
    <xf numFmtId="0" fontId="16" fillId="0" borderId="67" xfId="0" applyFont="1" applyBorder="1" applyAlignment="1">
      <alignment vertical="center" shrinkToFit="1"/>
    </xf>
    <xf numFmtId="38" fontId="16" fillId="0" borderId="67" xfId="1" applyFont="1" applyBorder="1" applyAlignment="1">
      <alignment horizontal="right" vertical="center" indent="1" shrinkToFit="1"/>
    </xf>
    <xf numFmtId="0" fontId="32" fillId="0" borderId="0" xfId="0" applyFont="1">
      <alignment vertical="center"/>
    </xf>
    <xf numFmtId="0" fontId="33" fillId="0" borderId="72" xfId="0" applyFont="1" applyBorder="1">
      <alignment vertical="center"/>
    </xf>
    <xf numFmtId="0" fontId="31" fillId="0" borderId="84" xfId="0" applyFont="1" applyBorder="1" applyAlignment="1">
      <alignment horizontal="right" vertical="center"/>
    </xf>
    <xf numFmtId="0" fontId="33" fillId="0" borderId="73" xfId="0" applyFont="1" applyBorder="1">
      <alignment vertical="center"/>
    </xf>
    <xf numFmtId="0" fontId="31" fillId="0" borderId="85" xfId="0" applyFont="1" applyBorder="1" applyAlignment="1">
      <alignment horizontal="right" vertical="center"/>
    </xf>
    <xf numFmtId="0" fontId="34" fillId="0" borderId="21" xfId="0" applyFont="1" applyBorder="1" applyAlignment="1">
      <alignment horizontal="distributed" vertical="center" justifyLastLine="1"/>
    </xf>
    <xf numFmtId="0" fontId="36" fillId="0" borderId="0" xfId="0" applyFont="1">
      <alignment vertical="center"/>
    </xf>
    <xf numFmtId="0" fontId="36" fillId="0" borderId="0" xfId="0" applyFont="1" applyAlignment="1">
      <alignment horizontal="right" vertical="center"/>
    </xf>
    <xf numFmtId="176" fontId="36" fillId="0" borderId="0" xfId="0" applyNumberFormat="1" applyFont="1" applyAlignment="1">
      <alignment horizontal="left" vertical="center" indent="1" shrinkToFit="1"/>
    </xf>
    <xf numFmtId="176" fontId="36" fillId="0" borderId="0" xfId="0" applyNumberFormat="1" applyFont="1" applyAlignment="1">
      <alignment horizontal="left" vertical="center" indent="1"/>
    </xf>
    <xf numFmtId="176" fontId="36" fillId="0" borderId="0" xfId="0" applyNumberFormat="1" applyFont="1" applyAlignment="1">
      <alignment horizontal="right" vertical="center"/>
    </xf>
    <xf numFmtId="176" fontId="36" fillId="0" borderId="0" xfId="0" applyNumberFormat="1" applyFont="1">
      <alignment vertical="center"/>
    </xf>
    <xf numFmtId="178" fontId="16" fillId="0" borderId="91" xfId="0" applyNumberFormat="1" applyFont="1" applyBorder="1" applyAlignment="1">
      <alignment horizontal="center" vertical="center" shrinkToFit="1"/>
    </xf>
    <xf numFmtId="0" fontId="36" fillId="0" borderId="107" xfId="0" applyFont="1" applyBorder="1" applyAlignment="1">
      <alignment horizontal="center" vertical="center" shrinkToFit="1"/>
    </xf>
    <xf numFmtId="178" fontId="16" fillId="0" borderId="107" xfId="0" applyNumberFormat="1" applyFont="1" applyBorder="1" applyAlignment="1">
      <alignment horizontal="center" vertical="center" shrinkToFit="1"/>
    </xf>
    <xf numFmtId="0" fontId="36" fillId="0" borderId="92" xfId="0" applyFont="1" applyBorder="1" applyAlignment="1">
      <alignment vertical="center" shrinkToFit="1"/>
    </xf>
    <xf numFmtId="0" fontId="36" fillId="0" borderId="93" xfId="0" applyFont="1" applyBorder="1" applyAlignment="1">
      <alignment horizontal="distributed" vertical="center" justifyLastLine="1"/>
    </xf>
    <xf numFmtId="177" fontId="16" fillId="0" borderId="116" xfId="0" applyNumberFormat="1" applyFont="1" applyBorder="1" applyAlignment="1">
      <alignment vertical="center" shrinkToFit="1"/>
    </xf>
    <xf numFmtId="0" fontId="16" fillId="0" borderId="116" xfId="1" applyNumberFormat="1" applyFont="1" applyBorder="1" applyAlignment="1">
      <alignment vertical="center" shrinkToFit="1"/>
    </xf>
    <xf numFmtId="38" fontId="16" fillId="0" borderId="116" xfId="1" applyFont="1" applyBorder="1" applyAlignment="1">
      <alignment horizontal="center" vertical="center" shrinkToFit="1"/>
    </xf>
    <xf numFmtId="38" fontId="16" fillId="0" borderId="116" xfId="1" applyFont="1" applyBorder="1" applyAlignment="1">
      <alignment horizontal="right" vertical="center" indent="1" shrinkToFit="1"/>
    </xf>
    <xf numFmtId="177" fontId="16" fillId="0" borderId="117" xfId="0" applyNumberFormat="1" applyFont="1" applyBorder="1" applyAlignment="1">
      <alignment vertical="center" shrinkToFit="1"/>
    </xf>
    <xf numFmtId="0" fontId="16" fillId="0" borderId="117" xfId="1" applyNumberFormat="1" applyFont="1" applyBorder="1" applyAlignment="1">
      <alignment vertical="center" shrinkToFit="1"/>
    </xf>
    <xf numFmtId="38" fontId="16" fillId="0" borderId="117" xfId="1" applyFont="1" applyBorder="1" applyAlignment="1">
      <alignment horizontal="center" vertical="center" shrinkToFit="1"/>
    </xf>
    <xf numFmtId="38" fontId="16" fillId="0" borderId="117" xfId="1" applyFont="1" applyBorder="1" applyAlignment="1">
      <alignment horizontal="right" vertical="center" indent="1" shrinkToFit="1"/>
    </xf>
    <xf numFmtId="0" fontId="16" fillId="0" borderId="117" xfId="0" applyFont="1" applyBorder="1" applyAlignment="1">
      <alignment vertical="center" shrinkToFit="1"/>
    </xf>
    <xf numFmtId="0" fontId="16" fillId="0" borderId="118" xfId="0" applyFont="1" applyBorder="1" applyAlignment="1">
      <alignment vertical="center" shrinkToFit="1"/>
    </xf>
    <xf numFmtId="38" fontId="16" fillId="0" borderId="118" xfId="1" applyFont="1" applyBorder="1" applyAlignment="1">
      <alignment horizontal="right" vertical="center" indent="1" shrinkToFit="1"/>
    </xf>
    <xf numFmtId="0" fontId="38" fillId="0" borderId="0" xfId="0" applyFont="1">
      <alignment vertical="center"/>
    </xf>
    <xf numFmtId="0" fontId="39" fillId="0" borderId="108" xfId="0" applyFont="1" applyBorder="1">
      <alignment vertical="center"/>
    </xf>
    <xf numFmtId="0" fontId="36" fillId="0" borderId="110" xfId="0" applyFont="1" applyBorder="1" applyAlignment="1">
      <alignment horizontal="right" vertical="center"/>
    </xf>
    <xf numFmtId="0" fontId="39" fillId="0" borderId="111" xfId="0" applyFont="1" applyBorder="1">
      <alignment vertical="center"/>
    </xf>
    <xf numFmtId="0" fontId="36" fillId="0" borderId="113" xfId="0" applyFont="1" applyBorder="1" applyAlignment="1">
      <alignment horizontal="right" vertical="center"/>
    </xf>
    <xf numFmtId="0" fontId="36" fillId="0" borderId="21" xfId="0" applyFont="1" applyBorder="1" applyAlignment="1">
      <alignment horizontal="distributed" vertical="center" justifyLastLine="1"/>
    </xf>
    <xf numFmtId="0" fontId="16" fillId="0" borderId="119" xfId="0" applyFont="1" applyBorder="1">
      <alignment vertical="center"/>
    </xf>
    <xf numFmtId="0" fontId="16" fillId="0" borderId="120" xfId="0" applyFont="1" applyBorder="1">
      <alignment vertical="center"/>
    </xf>
    <xf numFmtId="0" fontId="16" fillId="0" borderId="121" xfId="0" applyFont="1" applyBorder="1">
      <alignment vertical="center"/>
    </xf>
    <xf numFmtId="0" fontId="16" fillId="0" borderId="122" xfId="0" applyFont="1" applyBorder="1">
      <alignment vertical="center"/>
    </xf>
    <xf numFmtId="0" fontId="16" fillId="0" borderId="123" xfId="0" applyFont="1" applyBorder="1">
      <alignment vertical="center"/>
    </xf>
    <xf numFmtId="0" fontId="16" fillId="0" borderId="124" xfId="0" applyFont="1" applyBorder="1">
      <alignment vertical="center"/>
    </xf>
    <xf numFmtId="0" fontId="16" fillId="0" borderId="125" xfId="0" applyFont="1" applyBorder="1">
      <alignment vertical="center"/>
    </xf>
    <xf numFmtId="0" fontId="16" fillId="0" borderId="126" xfId="0" applyFont="1" applyBorder="1">
      <alignment vertical="center"/>
    </xf>
    <xf numFmtId="0" fontId="16" fillId="0" borderId="127" xfId="0" applyFont="1" applyBorder="1">
      <alignment vertical="center"/>
    </xf>
    <xf numFmtId="0" fontId="16" fillId="0" borderId="128" xfId="0" applyFont="1" applyBorder="1">
      <alignment vertical="center"/>
    </xf>
    <xf numFmtId="0" fontId="16" fillId="0" borderId="129" xfId="0" applyFont="1" applyBorder="1">
      <alignment vertical="center"/>
    </xf>
    <xf numFmtId="0" fontId="16" fillId="0" borderId="130" xfId="0" applyFont="1" applyBorder="1">
      <alignment vertical="center"/>
    </xf>
    <xf numFmtId="0" fontId="24" fillId="0" borderId="60" xfId="0" applyFont="1" applyBorder="1" applyAlignment="1">
      <alignment horizontal="distributed" vertical="center" justifyLastLine="1"/>
    </xf>
    <xf numFmtId="0" fontId="16" fillId="0" borderId="60" xfId="0" applyFont="1" applyBorder="1" applyAlignment="1">
      <alignment horizontal="distributed" vertical="center" justifyLastLine="1"/>
    </xf>
    <xf numFmtId="0" fontId="16" fillId="0" borderId="0" xfId="0" applyFont="1" applyAlignment="1">
      <alignment horizontal="distributed" vertical="center" justifyLastLine="1"/>
    </xf>
    <xf numFmtId="0" fontId="16" fillId="0" borderId="60" xfId="0" applyFont="1" applyBorder="1">
      <alignment vertical="center"/>
    </xf>
    <xf numFmtId="0" fontId="36" fillId="0" borderId="91" xfId="0" applyFont="1" applyBorder="1" applyAlignment="1">
      <alignment horizontal="distributed" vertical="center" justifyLastLine="1"/>
    </xf>
    <xf numFmtId="0" fontId="36" fillId="0" borderId="107" xfId="0" applyFont="1" applyBorder="1" applyAlignment="1">
      <alignment horizontal="distributed" vertical="center" justifyLastLine="1"/>
    </xf>
    <xf numFmtId="0" fontId="36" fillId="0" borderId="92" xfId="0" applyFont="1" applyBorder="1" applyAlignment="1">
      <alignment horizontal="distributed" vertical="center" justifyLastLine="1"/>
    </xf>
    <xf numFmtId="0" fontId="36" fillId="0" borderId="21" xfId="0" applyFont="1" applyBorder="1" applyAlignment="1">
      <alignment horizontal="center" vertical="center"/>
    </xf>
    <xf numFmtId="0" fontId="16" fillId="0" borderId="21" xfId="0" applyFont="1" applyBorder="1" applyAlignment="1">
      <alignment horizontal="center" vertical="center"/>
    </xf>
    <xf numFmtId="0" fontId="37" fillId="0" borderId="21" xfId="0" applyFont="1" applyBorder="1" applyAlignment="1">
      <alignment horizontal="center" vertical="center" textRotation="255"/>
    </xf>
    <xf numFmtId="0" fontId="37" fillId="0" borderId="21" xfId="0" applyFont="1" applyBorder="1" applyAlignment="1">
      <alignment horizontal="distributed" vertical="center" justifyLastLine="1"/>
    </xf>
    <xf numFmtId="0" fontId="37" fillId="0" borderId="21" xfId="0" applyFont="1" applyBorder="1" applyAlignment="1">
      <alignment vertical="center" shrinkToFit="1"/>
    </xf>
    <xf numFmtId="0" fontId="37" fillId="0" borderId="21" xfId="0" applyFont="1" applyBorder="1" applyAlignment="1">
      <alignment horizontal="center" vertical="center"/>
    </xf>
    <xf numFmtId="0" fontId="39" fillId="0" borderId="21" xfId="0" applyFont="1" applyBorder="1" applyAlignment="1">
      <alignment horizontal="right"/>
    </xf>
    <xf numFmtId="0" fontId="36" fillId="0" borderId="137" xfId="0" applyFont="1" applyBorder="1" applyAlignment="1">
      <alignment horizontal="center" vertical="center"/>
    </xf>
    <xf numFmtId="0" fontId="36" fillId="0" borderId="136" xfId="0" applyFont="1" applyBorder="1" applyAlignment="1">
      <alignment horizontal="center" vertical="center"/>
    </xf>
    <xf numFmtId="0" fontId="36" fillId="0" borderId="138" xfId="0" applyFont="1" applyBorder="1" applyAlignment="1">
      <alignment horizontal="center" vertical="center"/>
    </xf>
    <xf numFmtId="0" fontId="36" fillId="0" borderId="135" xfId="0" applyFont="1" applyBorder="1" applyAlignment="1">
      <alignment horizontal="center" vertical="center"/>
    </xf>
    <xf numFmtId="0" fontId="36" fillId="0" borderId="117" xfId="0" applyFont="1" applyBorder="1" applyAlignment="1">
      <alignment horizontal="center" vertical="center" shrinkToFit="1"/>
    </xf>
    <xf numFmtId="0" fontId="16" fillId="0" borderId="117" xfId="0" applyFont="1" applyBorder="1" applyAlignment="1">
      <alignment horizontal="center" vertical="center" shrinkToFit="1"/>
    </xf>
    <xf numFmtId="0" fontId="36" fillId="0" borderId="118" xfId="0" applyFont="1" applyBorder="1" applyAlignment="1">
      <alignment horizontal="center" vertical="center" shrinkToFit="1"/>
    </xf>
    <xf numFmtId="0" fontId="16" fillId="0" borderId="118" xfId="0" applyFont="1" applyBorder="1" applyAlignment="1">
      <alignment horizontal="center" vertical="center" shrinkToFit="1"/>
    </xf>
    <xf numFmtId="38" fontId="16" fillId="0" borderId="117" xfId="1" applyFont="1" applyBorder="1" applyAlignment="1">
      <alignment horizontal="center" vertical="center" shrinkToFit="1"/>
    </xf>
    <xf numFmtId="0" fontId="36" fillId="0" borderId="93" xfId="0" applyFont="1" applyBorder="1" applyAlignment="1">
      <alignment horizontal="distributed" vertical="center" justifyLastLine="1"/>
    </xf>
    <xf numFmtId="0" fontId="16" fillId="0" borderId="116" xfId="0" applyFont="1" applyBorder="1" applyAlignment="1">
      <alignment horizontal="center" vertical="center" shrinkToFit="1"/>
    </xf>
    <xf numFmtId="38" fontId="16" fillId="0" borderId="116" xfId="1" applyFont="1" applyBorder="1" applyAlignment="1">
      <alignment horizontal="center" vertical="center" shrinkToFit="1"/>
    </xf>
    <xf numFmtId="0" fontId="36" fillId="0" borderId="91" xfId="0" applyFont="1" applyBorder="1" applyAlignment="1">
      <alignment vertical="center" shrinkToFit="1"/>
    </xf>
    <xf numFmtId="0" fontId="36" fillId="0" borderId="107" xfId="0" applyFont="1" applyBorder="1" applyAlignment="1">
      <alignment vertical="center" shrinkToFit="1"/>
    </xf>
    <xf numFmtId="0" fontId="36" fillId="0" borderId="92" xfId="0" applyFont="1" applyBorder="1" applyAlignment="1">
      <alignment vertical="center" shrinkToFit="1"/>
    </xf>
    <xf numFmtId="178" fontId="16" fillId="0" borderId="91" xfId="0" applyNumberFormat="1" applyFont="1" applyBorder="1" applyAlignment="1">
      <alignment horizontal="center" vertical="center" shrinkToFit="1"/>
    </xf>
    <xf numFmtId="178" fontId="16" fillId="0" borderId="107" xfId="0" applyNumberFormat="1" applyFont="1" applyBorder="1" applyAlignment="1">
      <alignment horizontal="center" vertical="center" shrinkToFit="1"/>
    </xf>
    <xf numFmtId="178" fontId="16" fillId="0" borderId="92" xfId="0" applyNumberFormat="1" applyFont="1" applyBorder="1" applyAlignment="1">
      <alignment horizontal="center" vertical="center" shrinkToFit="1"/>
    </xf>
    <xf numFmtId="0" fontId="36" fillId="0" borderId="93" xfId="0" applyFont="1" applyBorder="1" applyAlignment="1">
      <alignment horizontal="center" vertical="center" shrinkToFit="1"/>
    </xf>
    <xf numFmtId="0" fontId="36" fillId="0" borderId="94" xfId="0" applyFont="1" applyBorder="1" applyAlignment="1">
      <alignment horizontal="center" vertical="center" shrinkToFit="1"/>
    </xf>
    <xf numFmtId="178" fontId="19" fillId="0" borderId="114" xfId="0" applyNumberFormat="1" applyFont="1" applyBorder="1" applyAlignment="1">
      <alignment horizontal="center" vertical="center"/>
    </xf>
    <xf numFmtId="178" fontId="19" fillId="0" borderId="115" xfId="0" applyNumberFormat="1" applyFont="1" applyBorder="1" applyAlignment="1">
      <alignment horizontal="center" vertical="center"/>
    </xf>
    <xf numFmtId="0" fontId="36" fillId="0" borderId="104" xfId="0" applyFont="1" applyBorder="1" applyAlignment="1">
      <alignment horizontal="distributed" vertical="center" justifyLastLine="1"/>
    </xf>
    <xf numFmtId="0" fontId="36" fillId="0" borderId="105" xfId="0" applyFont="1" applyBorder="1" applyAlignment="1">
      <alignment horizontal="distributed" vertical="center" justifyLastLine="1"/>
    </xf>
    <xf numFmtId="0" fontId="36" fillId="0" borderId="106" xfId="0" applyFont="1" applyBorder="1" applyAlignment="1">
      <alignment horizontal="distributed" vertical="center" justifyLastLine="1"/>
    </xf>
    <xf numFmtId="0" fontId="36" fillId="0" borderId="91" xfId="0" applyFont="1" applyBorder="1" applyAlignment="1">
      <alignment horizontal="center" vertical="center" justifyLastLine="1"/>
    </xf>
    <xf numFmtId="0" fontId="36" fillId="0" borderId="107" xfId="0" applyFont="1" applyBorder="1" applyAlignment="1">
      <alignment horizontal="center" vertical="center" justifyLastLine="1"/>
    </xf>
    <xf numFmtId="0" fontId="36" fillId="0" borderId="92" xfId="0" applyFont="1" applyBorder="1" applyAlignment="1">
      <alignment horizontal="center" vertical="center" justifyLastLine="1"/>
    </xf>
    <xf numFmtId="0" fontId="16" fillId="0" borderId="108" xfId="0" applyFont="1" applyBorder="1" applyAlignment="1">
      <alignment horizontal="center" vertical="center" shrinkToFit="1"/>
    </xf>
    <xf numFmtId="0" fontId="16" fillId="0" borderId="111" xfId="0" applyFont="1" applyBorder="1" applyAlignment="1">
      <alignment horizontal="center" vertical="center" shrinkToFit="1"/>
    </xf>
    <xf numFmtId="0" fontId="36" fillId="0" borderId="109" xfId="0" applyFont="1" applyBorder="1" applyAlignment="1">
      <alignment horizontal="center" vertical="center" shrinkToFit="1"/>
    </xf>
    <xf numFmtId="0" fontId="36" fillId="0" borderId="112" xfId="0" applyFont="1" applyBorder="1" applyAlignment="1">
      <alignment horizontal="center" vertical="center" shrinkToFit="1"/>
    </xf>
    <xf numFmtId="178" fontId="16" fillId="0" borderId="109" xfId="0" applyNumberFormat="1" applyFont="1" applyBorder="1" applyAlignment="1">
      <alignment horizontal="center" vertical="center" shrinkToFit="1"/>
    </xf>
    <xf numFmtId="178" fontId="16" fillId="0" borderId="110" xfId="0" applyNumberFormat="1" applyFont="1" applyBorder="1" applyAlignment="1">
      <alignment horizontal="center" vertical="center" shrinkToFit="1"/>
    </xf>
    <xf numFmtId="178" fontId="16" fillId="0" borderId="112" xfId="0" applyNumberFormat="1" applyFont="1" applyBorder="1" applyAlignment="1">
      <alignment horizontal="center" vertical="center" shrinkToFit="1"/>
    </xf>
    <xf numFmtId="178" fontId="16" fillId="0" borderId="113" xfId="0" applyNumberFormat="1" applyFont="1" applyBorder="1" applyAlignment="1">
      <alignment horizontal="center" vertical="center" shrinkToFit="1"/>
    </xf>
    <xf numFmtId="176" fontId="36" fillId="0" borderId="0" xfId="0" applyNumberFormat="1" applyFont="1" applyAlignment="1">
      <alignment horizontal="left" vertical="center" indent="1" shrinkToFit="1"/>
    </xf>
    <xf numFmtId="0" fontId="36" fillId="0" borderId="93" xfId="0" applyFont="1" applyBorder="1" applyAlignment="1">
      <alignment horizontal="distributed" vertical="center" justifyLastLine="1" shrinkToFit="1"/>
    </xf>
    <xf numFmtId="0" fontId="36" fillId="0" borderId="94" xfId="0" applyFont="1" applyBorder="1" applyAlignment="1">
      <alignment horizontal="distributed" vertical="center" justifyLastLine="1" shrinkToFit="1"/>
    </xf>
    <xf numFmtId="5" fontId="18" fillId="0" borderId="93" xfId="0" applyNumberFormat="1" applyFont="1" applyBorder="1" applyAlignment="1">
      <alignment horizontal="center" vertical="center" shrinkToFit="1"/>
    </xf>
    <xf numFmtId="5" fontId="18" fillId="0" borderId="94" xfId="0" applyNumberFormat="1" applyFont="1" applyBorder="1" applyAlignment="1">
      <alignment horizontal="center" vertical="center" shrinkToFit="1"/>
    </xf>
    <xf numFmtId="0" fontId="36" fillId="0" borderId="95" xfId="0" applyFont="1" applyBorder="1" applyAlignment="1">
      <alignment horizontal="distributed" vertical="center" justifyLastLine="1"/>
    </xf>
    <xf numFmtId="0" fontId="36" fillId="0" borderId="96" xfId="0" applyFont="1" applyBorder="1" applyAlignment="1">
      <alignment horizontal="distributed" vertical="center" justifyLastLine="1"/>
    </xf>
    <xf numFmtId="0" fontId="36" fillId="0" borderId="97" xfId="0" applyFont="1" applyBorder="1" applyAlignment="1">
      <alignment horizontal="distributed" vertical="center" justifyLastLine="1"/>
    </xf>
    <xf numFmtId="178" fontId="16" fillId="0" borderId="98" xfId="0" applyNumberFormat="1" applyFont="1" applyBorder="1" applyAlignment="1">
      <alignment horizontal="center" vertical="center" shrinkToFit="1"/>
    </xf>
    <xf numFmtId="178" fontId="16" fillId="0" borderId="99" xfId="0" applyNumberFormat="1" applyFont="1" applyBorder="1" applyAlignment="1">
      <alignment horizontal="center" vertical="center" shrinkToFit="1"/>
    </xf>
    <xf numFmtId="178" fontId="16" fillId="0" borderId="100" xfId="0" applyNumberFormat="1" applyFont="1" applyBorder="1" applyAlignment="1">
      <alignment horizontal="center" vertical="center" shrinkToFit="1"/>
    </xf>
    <xf numFmtId="178" fontId="16" fillId="0" borderId="101" xfId="0" applyNumberFormat="1" applyFont="1" applyBorder="1" applyAlignment="1">
      <alignment horizontal="center" vertical="center" shrinkToFit="1"/>
    </xf>
    <xf numFmtId="178" fontId="16" fillId="0" borderId="102" xfId="0" applyNumberFormat="1" applyFont="1" applyBorder="1" applyAlignment="1">
      <alignment horizontal="center" vertical="center" shrinkToFit="1"/>
    </xf>
    <xf numFmtId="178" fontId="16" fillId="0" borderId="103" xfId="0" applyNumberFormat="1" applyFont="1" applyBorder="1" applyAlignment="1">
      <alignment horizontal="center" vertical="center" shrinkToFit="1"/>
    </xf>
    <xf numFmtId="179" fontId="36" fillId="0" borderId="0" xfId="0" applyNumberFormat="1" applyFont="1" applyAlignment="1">
      <alignment horizontal="center" vertical="center" shrinkToFit="1"/>
    </xf>
    <xf numFmtId="0" fontId="36" fillId="0" borderId="0" xfId="0" applyFont="1" applyAlignment="1">
      <alignment horizontal="center" vertical="center" shrinkToFit="1"/>
    </xf>
    <xf numFmtId="0" fontId="36" fillId="0" borderId="0" xfId="0" applyFont="1" applyAlignment="1">
      <alignment horizontal="center" vertical="center"/>
    </xf>
    <xf numFmtId="0" fontId="33" fillId="0" borderId="62" xfId="0" applyFont="1" applyBorder="1" applyAlignment="1">
      <alignment horizontal="right"/>
    </xf>
    <xf numFmtId="0" fontId="33" fillId="0" borderId="63" xfId="0" applyFont="1" applyBorder="1" applyAlignment="1">
      <alignment horizontal="right"/>
    </xf>
    <xf numFmtId="0" fontId="35" fillId="0" borderId="0" xfId="0" applyFont="1" applyAlignment="1">
      <alignment horizontal="center" vertical="center"/>
    </xf>
    <xf numFmtId="0" fontId="36" fillId="0" borderId="91" xfId="0" applyFont="1" applyBorder="1" applyAlignment="1">
      <alignment horizontal="center" vertical="center"/>
    </xf>
    <xf numFmtId="0" fontId="36" fillId="0" borderId="92" xfId="0" applyFont="1" applyBorder="1" applyAlignment="1">
      <alignment horizontal="center" vertical="center"/>
    </xf>
    <xf numFmtId="0" fontId="31" fillId="0" borderId="67" xfId="0" applyFont="1" applyBorder="1" applyAlignment="1">
      <alignment horizontal="center" vertical="center" shrinkToFit="1"/>
    </xf>
    <xf numFmtId="0" fontId="16" fillId="0" borderId="67" xfId="0" applyFont="1" applyBorder="1" applyAlignment="1">
      <alignment horizontal="center" vertical="center" shrinkToFit="1"/>
    </xf>
    <xf numFmtId="0" fontId="31" fillId="0" borderId="20" xfId="0" applyFont="1" applyBorder="1" applyAlignment="1">
      <alignment horizontal="center" vertical="center"/>
    </xf>
    <xf numFmtId="0" fontId="16" fillId="0" borderId="20" xfId="0" applyFont="1" applyBorder="1" applyAlignment="1">
      <alignment horizontal="center" vertical="center"/>
    </xf>
    <xf numFmtId="0" fontId="32" fillId="0" borderId="62" xfId="0" applyFont="1" applyBorder="1" applyAlignment="1">
      <alignment horizontal="center" vertical="center" textRotation="255"/>
    </xf>
    <xf numFmtId="0" fontId="32" fillId="0" borderId="90" xfId="0" applyFont="1" applyBorder="1" applyAlignment="1">
      <alignment horizontal="center" vertical="center" textRotation="255"/>
    </xf>
    <xf numFmtId="0" fontId="32" fillId="0" borderId="63" xfId="0" applyFont="1" applyBorder="1" applyAlignment="1">
      <alignment horizontal="center" vertical="center" textRotation="255"/>
    </xf>
    <xf numFmtId="0" fontId="32" fillId="0" borderId="72" xfId="0" applyFont="1" applyBorder="1" applyAlignment="1">
      <alignment horizontal="distributed" vertical="center" justifyLastLine="1"/>
    </xf>
    <xf numFmtId="0" fontId="32" fillId="0" borderId="84" xfId="0" applyFont="1" applyBorder="1" applyAlignment="1">
      <alignment horizontal="distributed" vertical="center" justifyLastLine="1"/>
    </xf>
    <xf numFmtId="0" fontId="32" fillId="0" borderId="73" xfId="0" applyFont="1" applyBorder="1" applyAlignment="1">
      <alignment horizontal="distributed" vertical="center" justifyLastLine="1"/>
    </xf>
    <xf numFmtId="0" fontId="32" fillId="0" borderId="85" xfId="0" applyFont="1" applyBorder="1" applyAlignment="1">
      <alignment horizontal="distributed" vertical="center" justifyLastLine="1"/>
    </xf>
    <xf numFmtId="0" fontId="32" fillId="0" borderId="62" xfId="0" applyFont="1" applyBorder="1" applyAlignment="1">
      <alignment horizontal="distributed" vertical="center" justifyLastLine="1"/>
    </xf>
    <xf numFmtId="0" fontId="32" fillId="0" borderId="63" xfId="0" applyFont="1" applyBorder="1" applyAlignment="1">
      <alignment horizontal="distributed" vertical="center" justifyLastLine="1"/>
    </xf>
    <xf numFmtId="0" fontId="32" fillId="0" borderId="62" xfId="0" applyFont="1" applyBorder="1" applyAlignment="1">
      <alignment vertical="center" shrinkToFit="1"/>
    </xf>
    <xf numFmtId="0" fontId="32" fillId="0" borderId="63" xfId="0" applyFont="1" applyBorder="1" applyAlignment="1">
      <alignment vertical="center" shrinkToFit="1"/>
    </xf>
    <xf numFmtId="0" fontId="32" fillId="0" borderId="20" xfId="0" applyFont="1" applyBorder="1" applyAlignment="1">
      <alignment horizontal="center" vertical="center"/>
    </xf>
    <xf numFmtId="0" fontId="33" fillId="0" borderId="72" xfId="0" applyFont="1" applyBorder="1" applyAlignment="1">
      <alignment horizontal="right"/>
    </xf>
    <xf numFmtId="0" fontId="33" fillId="0" borderId="84" xfId="0" applyFont="1" applyBorder="1" applyAlignment="1">
      <alignment horizontal="right"/>
    </xf>
    <xf numFmtId="0" fontId="33" fillId="0" borderId="73" xfId="0" applyFont="1" applyBorder="1" applyAlignment="1">
      <alignment horizontal="right"/>
    </xf>
    <xf numFmtId="0" fontId="33" fillId="0" borderId="85" xfId="0" applyFont="1" applyBorder="1" applyAlignment="1">
      <alignment horizontal="right"/>
    </xf>
    <xf numFmtId="0" fontId="31" fillId="0" borderId="133" xfId="0" applyFont="1" applyBorder="1" applyAlignment="1">
      <alignment horizontal="center" vertical="center"/>
    </xf>
    <xf numFmtId="0" fontId="31" fillId="0" borderId="131" xfId="0" applyFont="1" applyBorder="1" applyAlignment="1">
      <alignment horizontal="center" vertical="center"/>
    </xf>
    <xf numFmtId="0" fontId="31" fillId="0" borderId="134" xfId="0" applyFont="1" applyBorder="1" applyAlignment="1">
      <alignment horizontal="center" vertical="center"/>
    </xf>
    <xf numFmtId="0" fontId="31" fillId="0" borderId="132" xfId="0" applyFont="1" applyBorder="1" applyAlignment="1">
      <alignment horizontal="center" vertical="center"/>
    </xf>
    <xf numFmtId="0" fontId="16" fillId="0" borderId="66" xfId="0" applyFont="1" applyBorder="1" applyAlignment="1">
      <alignment horizontal="center" vertical="center" shrinkToFit="1"/>
    </xf>
    <xf numFmtId="38" fontId="16" fillId="0" borderId="66" xfId="1" applyFont="1" applyBorder="1" applyAlignment="1">
      <alignment horizontal="center" vertical="center" shrinkToFit="1"/>
    </xf>
    <xf numFmtId="0" fontId="31" fillId="0" borderId="66" xfId="0" applyFont="1" applyBorder="1" applyAlignment="1">
      <alignment horizontal="center" vertical="center" shrinkToFit="1"/>
    </xf>
    <xf numFmtId="0" fontId="31" fillId="0" borderId="27" xfId="0" applyFont="1" applyBorder="1" applyAlignment="1">
      <alignment horizontal="center" vertical="center" shrinkToFit="1"/>
    </xf>
    <xf numFmtId="0" fontId="31" fillId="0" borderId="26"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4" xfId="0" applyFont="1" applyBorder="1" applyAlignment="1">
      <alignment horizontal="center" vertical="center" shrinkToFit="1"/>
    </xf>
    <xf numFmtId="178" fontId="19" fillId="0" borderId="76" xfId="0" applyNumberFormat="1" applyFont="1" applyBorder="1" applyAlignment="1">
      <alignment horizontal="center" vertical="center"/>
    </xf>
    <xf numFmtId="178" fontId="19" fillId="0" borderId="82" xfId="0" applyNumberFormat="1" applyFont="1" applyBorder="1" applyAlignment="1">
      <alignment horizontal="center" vertical="center"/>
    </xf>
    <xf numFmtId="178" fontId="19" fillId="0" borderId="88" xfId="0" applyNumberFormat="1" applyFont="1" applyBorder="1" applyAlignment="1">
      <alignment horizontal="center" vertical="center"/>
    </xf>
    <xf numFmtId="178" fontId="19" fillId="0" borderId="77" xfId="0" applyNumberFormat="1" applyFont="1" applyBorder="1" applyAlignment="1">
      <alignment horizontal="center" vertical="center"/>
    </xf>
    <xf numFmtId="178" fontId="19" fillId="0" borderId="83" xfId="0" applyNumberFormat="1" applyFont="1" applyBorder="1" applyAlignment="1">
      <alignment horizontal="center" vertical="center"/>
    </xf>
    <xf numFmtId="178" fontId="19" fillId="0" borderId="89" xfId="0" applyNumberFormat="1" applyFont="1" applyBorder="1" applyAlignment="1">
      <alignment horizontal="center" vertical="center"/>
    </xf>
    <xf numFmtId="0" fontId="31" fillId="0" borderId="20" xfId="0" applyFont="1" applyBorder="1" applyAlignment="1">
      <alignment horizontal="distributed" vertical="center" justifyLastLine="1"/>
    </xf>
    <xf numFmtId="0" fontId="16" fillId="0" borderId="65" xfId="0" applyFont="1" applyBorder="1" applyAlignment="1">
      <alignment horizontal="center" vertical="center" shrinkToFit="1"/>
    </xf>
    <xf numFmtId="38" fontId="16" fillId="0" borderId="65" xfId="1" applyFont="1" applyBorder="1" applyAlignment="1">
      <alignment horizontal="center" vertical="center" shrinkToFit="1"/>
    </xf>
    <xf numFmtId="0" fontId="31" fillId="0" borderId="64" xfId="0" applyFont="1" applyBorder="1" applyAlignment="1">
      <alignment horizontal="distributed" vertical="center" justifyLastLine="1"/>
    </xf>
    <xf numFmtId="0" fontId="31" fillId="0" borderId="69" xfId="0" applyFont="1" applyBorder="1" applyAlignment="1">
      <alignment horizontal="distributed" vertical="center" justifyLastLine="1"/>
    </xf>
    <xf numFmtId="0" fontId="31" fillId="0" borderId="71" xfId="0" applyFont="1" applyBorder="1" applyAlignment="1">
      <alignment horizontal="distributed" vertical="center" justifyLastLine="1"/>
    </xf>
    <xf numFmtId="0" fontId="31" fillId="0" borderId="61" xfId="0" applyFont="1" applyBorder="1" applyAlignment="1">
      <alignment horizontal="center" vertical="center" justifyLastLine="1"/>
    </xf>
    <xf numFmtId="0" fontId="31" fillId="0" borderId="70" xfId="0" applyFont="1" applyBorder="1" applyAlignment="1">
      <alignment horizontal="center" vertical="center" justifyLastLine="1"/>
    </xf>
    <xf numFmtId="0" fontId="31" fillId="0" borderId="68" xfId="0" applyFont="1" applyBorder="1" applyAlignment="1">
      <alignment horizontal="center" vertical="center" justifyLastLine="1"/>
    </xf>
    <xf numFmtId="0" fontId="16" fillId="0" borderId="74" xfId="0" applyFont="1" applyBorder="1" applyAlignment="1">
      <alignment horizontal="center" vertical="center" shrinkToFit="1"/>
    </xf>
    <xf numFmtId="0" fontId="16" fillId="0" borderId="75" xfId="0" applyFont="1" applyBorder="1" applyAlignment="1">
      <alignment horizontal="center" vertical="center" shrinkToFit="1"/>
    </xf>
    <xf numFmtId="0" fontId="31" fillId="0" borderId="80" xfId="0" applyFont="1" applyBorder="1" applyAlignment="1">
      <alignment horizontal="center" vertical="center" shrinkToFit="1"/>
    </xf>
    <xf numFmtId="0" fontId="31" fillId="0" borderId="81" xfId="0" applyFont="1" applyBorder="1" applyAlignment="1">
      <alignment horizontal="center" vertical="center" shrinkToFit="1"/>
    </xf>
    <xf numFmtId="178" fontId="16" fillId="0" borderId="80" xfId="0" applyNumberFormat="1" applyFont="1" applyBorder="1" applyAlignment="1">
      <alignment horizontal="center" vertical="center" shrinkToFit="1"/>
    </xf>
    <xf numFmtId="178" fontId="16" fillId="0" borderId="86" xfId="0" applyNumberFormat="1" applyFont="1" applyBorder="1" applyAlignment="1">
      <alignment horizontal="center" vertical="center" shrinkToFit="1"/>
    </xf>
    <xf numFmtId="178" fontId="16" fillId="0" borderId="81" xfId="0" applyNumberFormat="1" applyFont="1" applyBorder="1" applyAlignment="1">
      <alignment horizontal="center" vertical="center" shrinkToFit="1"/>
    </xf>
    <xf numFmtId="178" fontId="16" fillId="0" borderId="87" xfId="0" applyNumberFormat="1" applyFont="1" applyBorder="1" applyAlignment="1">
      <alignment horizontal="center" vertical="center" shrinkToFit="1"/>
    </xf>
    <xf numFmtId="0" fontId="31" fillId="0" borderId="61" xfId="0" applyFont="1" applyBorder="1" applyAlignment="1">
      <alignment vertical="center" shrinkToFit="1"/>
    </xf>
    <xf numFmtId="0" fontId="31" fillId="0" borderId="70" xfId="0" applyFont="1" applyBorder="1" applyAlignment="1">
      <alignment vertical="center" shrinkToFit="1"/>
    </xf>
    <xf numFmtId="0" fontId="31" fillId="0" borderId="68" xfId="0" applyFont="1" applyBorder="1" applyAlignment="1">
      <alignment vertical="center" shrinkToFit="1"/>
    </xf>
    <xf numFmtId="178" fontId="16" fillId="0" borderId="61" xfId="0" applyNumberFormat="1" applyFont="1" applyBorder="1" applyAlignment="1">
      <alignment horizontal="center" vertical="center" shrinkToFit="1"/>
    </xf>
    <xf numFmtId="178" fontId="16" fillId="0" borderId="70" xfId="0" applyNumberFormat="1" applyFont="1" applyBorder="1" applyAlignment="1">
      <alignment horizontal="center" vertical="center" shrinkToFit="1"/>
    </xf>
    <xf numFmtId="178" fontId="16" fillId="0" borderId="68" xfId="0" applyNumberFormat="1" applyFont="1" applyBorder="1" applyAlignment="1">
      <alignment horizontal="center" vertical="center" shrinkToFit="1"/>
    </xf>
    <xf numFmtId="176" fontId="31" fillId="0" borderId="0" xfId="0" applyNumberFormat="1" applyFont="1" applyAlignment="1">
      <alignment horizontal="left" vertical="center" indent="1" shrinkToFit="1"/>
    </xf>
    <xf numFmtId="0" fontId="31" fillId="0" borderId="62" xfId="0" applyFont="1" applyBorder="1" applyAlignment="1">
      <alignment horizontal="distributed" vertical="center" justifyLastLine="1" shrinkToFit="1"/>
    </xf>
    <xf numFmtId="0" fontId="31" fillId="0" borderId="63" xfId="0" applyFont="1" applyBorder="1" applyAlignment="1">
      <alignment horizontal="distributed" vertical="center" justifyLastLine="1" shrinkToFit="1"/>
    </xf>
    <xf numFmtId="5" fontId="18" fillId="0" borderId="62" xfId="0" applyNumberFormat="1" applyFont="1" applyBorder="1" applyAlignment="1">
      <alignment horizontal="center" vertical="center" shrinkToFit="1"/>
    </xf>
    <xf numFmtId="5" fontId="18" fillId="0" borderId="63" xfId="0" applyNumberFormat="1" applyFont="1" applyBorder="1" applyAlignment="1">
      <alignment horizontal="center" vertical="center" shrinkToFit="1"/>
    </xf>
    <xf numFmtId="178" fontId="16" fillId="0" borderId="72" xfId="0" applyNumberFormat="1" applyFont="1" applyBorder="1" applyAlignment="1">
      <alignment horizontal="center" vertical="center" shrinkToFit="1"/>
    </xf>
    <xf numFmtId="178" fontId="16" fillId="0" borderId="78" xfId="0" applyNumberFormat="1" applyFont="1" applyBorder="1" applyAlignment="1">
      <alignment horizontal="center" vertical="center" shrinkToFit="1"/>
    </xf>
    <xf numFmtId="178" fontId="16" fillId="0" borderId="84" xfId="0" applyNumberFormat="1" applyFont="1" applyBorder="1" applyAlignment="1">
      <alignment horizontal="center" vertical="center" shrinkToFit="1"/>
    </xf>
    <xf numFmtId="178" fontId="16" fillId="0" borderId="73" xfId="0" applyNumberFormat="1" applyFont="1" applyBorder="1" applyAlignment="1">
      <alignment horizontal="center" vertical="center" shrinkToFit="1"/>
    </xf>
    <xf numFmtId="178" fontId="16" fillId="0" borderId="79" xfId="0" applyNumberFormat="1" applyFont="1" applyBorder="1" applyAlignment="1">
      <alignment horizontal="center" vertical="center" shrinkToFit="1"/>
    </xf>
    <xf numFmtId="178" fontId="16" fillId="0" borderId="85" xfId="0" applyNumberFormat="1" applyFont="1" applyBorder="1" applyAlignment="1">
      <alignment horizontal="center" vertical="center" shrinkToFit="1"/>
    </xf>
    <xf numFmtId="0" fontId="28" fillId="0" borderId="60" xfId="0" applyFont="1" applyBorder="1" applyAlignment="1">
      <alignment horizontal="right"/>
    </xf>
    <xf numFmtId="0" fontId="27" fillId="0" borderId="60" xfId="0" applyFont="1" applyBorder="1" applyAlignment="1">
      <alignment horizontal="distributed" vertical="center" justifyLastLine="1"/>
    </xf>
    <xf numFmtId="0" fontId="27" fillId="0" borderId="60" xfId="0" applyFont="1" applyBorder="1" applyAlignment="1">
      <alignment vertical="center" shrinkToFit="1"/>
    </xf>
    <xf numFmtId="0" fontId="27" fillId="0" borderId="32" xfId="0" applyFont="1" applyBorder="1" applyAlignment="1">
      <alignment vertical="center" shrinkToFit="1"/>
    </xf>
    <xf numFmtId="0" fontId="28" fillId="0" borderId="32" xfId="0" applyFont="1" applyBorder="1" applyAlignment="1">
      <alignment horizontal="right"/>
    </xf>
    <xf numFmtId="0" fontId="27" fillId="0" borderId="139" xfId="0" applyFont="1" applyBorder="1" applyAlignment="1">
      <alignment horizontal="center" vertical="center"/>
    </xf>
    <xf numFmtId="0" fontId="27" fillId="0" borderId="140" xfId="0" applyFont="1" applyBorder="1" applyAlignment="1">
      <alignment horizontal="center" vertical="center"/>
    </xf>
    <xf numFmtId="0" fontId="27" fillId="0" borderId="60" xfId="0" applyFont="1" applyBorder="1" applyAlignment="1">
      <alignment horizontal="center" vertical="center" textRotation="255"/>
    </xf>
    <xf numFmtId="0" fontId="30" fillId="0" borderId="0" xfId="0" applyFont="1" applyAlignment="1">
      <alignment horizontal="center" vertical="center"/>
    </xf>
    <xf numFmtId="0" fontId="31" fillId="0" borderId="61" xfId="0" applyFont="1" applyBorder="1" applyAlignment="1">
      <alignment horizontal="center" vertical="center"/>
    </xf>
    <xf numFmtId="0" fontId="31" fillId="0" borderId="68" xfId="0" applyFont="1" applyBorder="1" applyAlignment="1">
      <alignment horizontal="center" vertical="center"/>
    </xf>
    <xf numFmtId="179" fontId="31" fillId="0" borderId="0" xfId="0" applyNumberFormat="1" applyFont="1" applyAlignment="1">
      <alignment horizontal="center" vertical="center" shrinkToFit="1"/>
    </xf>
    <xf numFmtId="0" fontId="31" fillId="0" borderId="0" xfId="0" applyFont="1" applyAlignment="1">
      <alignment horizontal="center" vertical="center" shrinkToFit="1"/>
    </xf>
    <xf numFmtId="0" fontId="31" fillId="0" borderId="0" xfId="0" applyFont="1" applyAlignment="1">
      <alignment horizontal="center" vertical="center"/>
    </xf>
    <xf numFmtId="0" fontId="27" fillId="0" borderId="146" xfId="0" applyFont="1" applyBorder="1" applyAlignment="1">
      <alignment horizontal="center" vertical="center"/>
    </xf>
    <xf numFmtId="0" fontId="27" fillId="0" borderId="142" xfId="0" applyFont="1" applyBorder="1" applyAlignment="1">
      <alignment horizontal="center" vertical="center"/>
    </xf>
    <xf numFmtId="0" fontId="24" fillId="0" borderId="147" xfId="0" applyFont="1" applyBorder="1" applyAlignment="1">
      <alignment horizontal="center" vertical="center"/>
    </xf>
    <xf numFmtId="0" fontId="24" fillId="0" borderId="148" xfId="0" applyFont="1" applyBorder="1" applyAlignment="1">
      <alignment horizontal="center" vertical="center"/>
    </xf>
    <xf numFmtId="0" fontId="24" fillId="0" borderId="149" xfId="0" applyFont="1" applyBorder="1" applyAlignment="1">
      <alignment horizontal="center" vertical="center"/>
    </xf>
    <xf numFmtId="0" fontId="24" fillId="0" borderId="150" xfId="0" applyFont="1" applyBorder="1" applyAlignment="1">
      <alignment horizontal="center" vertical="center"/>
    </xf>
    <xf numFmtId="0" fontId="24" fillId="0" borderId="60" xfId="0" applyFont="1" applyBorder="1" applyAlignment="1">
      <alignment horizontal="center" vertical="center"/>
    </xf>
    <xf numFmtId="0" fontId="16" fillId="0" borderId="60" xfId="0" applyFont="1" applyBorder="1" applyAlignment="1">
      <alignment horizontal="center" vertical="center"/>
    </xf>
    <xf numFmtId="0" fontId="24" fillId="0" borderId="59" xfId="0" applyFont="1" applyBorder="1" applyAlignment="1">
      <alignment horizontal="center" vertical="center" shrinkToFit="1"/>
    </xf>
    <xf numFmtId="0" fontId="16" fillId="0" borderId="59" xfId="0" applyFont="1" applyBorder="1" applyAlignment="1">
      <alignment horizontal="center" vertical="center" shrinkToFit="1"/>
    </xf>
    <xf numFmtId="0" fontId="24" fillId="0" borderId="32" xfId="0" applyFont="1" applyBorder="1" applyAlignment="1">
      <alignment horizontal="center" vertical="center" justifyLastLine="1"/>
    </xf>
    <xf numFmtId="0" fontId="24" fillId="0" borderId="48" xfId="0" applyFont="1" applyBorder="1" applyAlignment="1">
      <alignment horizontal="center" vertical="center" justifyLastLine="1"/>
    </xf>
    <xf numFmtId="0" fontId="16" fillId="0" borderId="58" xfId="0" applyFont="1" applyBorder="1" applyAlignment="1">
      <alignment horizontal="center" vertical="center" shrinkToFit="1"/>
    </xf>
    <xf numFmtId="38" fontId="16" fillId="0" borderId="58" xfId="1" applyFont="1" applyBorder="1" applyAlignment="1">
      <alignment horizontal="center" vertical="center" shrinkToFit="1"/>
    </xf>
    <xf numFmtId="0" fontId="24" fillId="0" borderId="58"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5" xfId="0" applyFont="1" applyBorder="1" applyAlignment="1">
      <alignment horizontal="center" vertical="center" shrinkToFit="1"/>
    </xf>
    <xf numFmtId="178" fontId="19" fillId="0" borderId="55" xfId="0" applyNumberFormat="1" applyFont="1" applyBorder="1" applyAlignment="1">
      <alignment horizontal="center" vertical="center"/>
    </xf>
    <xf numFmtId="178" fontId="19" fillId="0" borderId="56" xfId="0" applyNumberFormat="1" applyFont="1" applyBorder="1" applyAlignment="1">
      <alignment horizontal="center" vertical="center"/>
    </xf>
    <xf numFmtId="0" fontId="24" fillId="0" borderId="34" xfId="0" applyFont="1" applyBorder="1" applyAlignment="1">
      <alignment horizontal="distributed" vertical="center" justifyLastLine="1"/>
    </xf>
    <xf numFmtId="0" fontId="16" fillId="0" borderId="57" xfId="0" applyFont="1" applyBorder="1" applyAlignment="1">
      <alignment horizontal="center" vertical="center" shrinkToFit="1"/>
    </xf>
    <xf numFmtId="38" fontId="16" fillId="0" borderId="57" xfId="1" applyFont="1" applyBorder="1" applyAlignment="1">
      <alignment horizontal="center" vertical="center" shrinkToFit="1"/>
    </xf>
    <xf numFmtId="38" fontId="16" fillId="0" borderId="13" xfId="1" applyFont="1" applyBorder="1" applyAlignment="1" applyProtection="1">
      <alignment horizontal="center" vertical="center" shrinkToFit="1"/>
      <protection locked="0"/>
    </xf>
    <xf numFmtId="38" fontId="16" fillId="0" borderId="15" xfId="1" applyFont="1" applyBorder="1" applyAlignment="1" applyProtection="1">
      <alignment horizontal="center" vertical="center" shrinkToFit="1"/>
      <protection locked="0"/>
    </xf>
    <xf numFmtId="0" fontId="16" fillId="0" borderId="13" xfId="0" applyFont="1" applyBorder="1" applyAlignment="1">
      <alignment horizontal="center" vertical="center" shrinkToFit="1"/>
    </xf>
    <xf numFmtId="0" fontId="16" fillId="0" borderId="15" xfId="0" applyFont="1" applyBorder="1" applyAlignment="1">
      <alignment horizontal="center" vertical="center" shrinkToFit="1"/>
    </xf>
    <xf numFmtId="0" fontId="24" fillId="0" borderId="36" xfId="0" applyFont="1" applyBorder="1" applyAlignment="1">
      <alignment horizontal="distributed" vertical="center" justifyLastLine="1"/>
    </xf>
    <xf numFmtId="0" fontId="24" fillId="0" borderId="37" xfId="0" applyFont="1" applyBorder="1" applyAlignment="1">
      <alignment horizontal="distributed" vertical="center" justifyLastLine="1"/>
    </xf>
    <xf numFmtId="0" fontId="24" fillId="0" borderId="38" xfId="0" applyFont="1" applyBorder="1" applyAlignment="1">
      <alignment horizontal="distributed" vertical="center" justifyLastLine="1"/>
    </xf>
    <xf numFmtId="178" fontId="16" fillId="0" borderId="39" xfId="0" applyNumberFormat="1" applyFont="1" applyBorder="1" applyAlignment="1">
      <alignment horizontal="center" vertical="center" shrinkToFit="1"/>
    </xf>
    <xf numFmtId="178" fontId="16" fillId="0" borderId="40" xfId="0" applyNumberFormat="1" applyFont="1" applyBorder="1" applyAlignment="1">
      <alignment horizontal="center" vertical="center" shrinkToFit="1"/>
    </xf>
    <xf numFmtId="178" fontId="16" fillId="0" borderId="41" xfId="0" applyNumberFormat="1" applyFont="1" applyBorder="1" applyAlignment="1">
      <alignment horizontal="center" vertical="center" shrinkToFit="1"/>
    </xf>
    <xf numFmtId="178" fontId="16" fillId="0" borderId="42" xfId="0" applyNumberFormat="1" applyFont="1" applyBorder="1" applyAlignment="1">
      <alignment horizontal="center" vertical="center" shrinkToFit="1"/>
    </xf>
    <xf numFmtId="178" fontId="16" fillId="0" borderId="0" xfId="0" applyNumberFormat="1" applyFont="1" applyAlignment="1">
      <alignment horizontal="center" vertical="center" shrinkToFit="1"/>
    </xf>
    <xf numFmtId="178" fontId="16" fillId="0" borderId="43" xfId="0" applyNumberFormat="1" applyFont="1" applyBorder="1" applyAlignment="1">
      <alignment horizontal="center" vertical="center" shrinkToFit="1"/>
    </xf>
    <xf numFmtId="0" fontId="24" fillId="0" borderId="44" xfId="0" applyFont="1" applyBorder="1" applyAlignment="1">
      <alignment horizontal="distributed" vertical="center" justifyLastLine="1"/>
    </xf>
    <xf numFmtId="0" fontId="24" fillId="0" borderId="32" xfId="0" applyFont="1" applyBorder="1" applyAlignment="1">
      <alignment vertical="center" shrinkToFit="1"/>
    </xf>
    <xf numFmtId="0" fontId="24" fillId="0" borderId="48" xfId="0" applyFont="1" applyBorder="1" applyAlignment="1">
      <alignment vertical="center" shrinkToFit="1"/>
    </xf>
    <xf numFmtId="178" fontId="16" fillId="0" borderId="45" xfId="0" applyNumberFormat="1" applyFont="1" applyBorder="1" applyAlignment="1">
      <alignment horizontal="center" vertical="center" shrinkToFit="1"/>
    </xf>
    <xf numFmtId="178" fontId="16" fillId="0" borderId="46" xfId="0" applyNumberFormat="1" applyFont="1" applyBorder="1" applyAlignment="1">
      <alignment horizontal="center" vertical="center" shrinkToFit="1"/>
    </xf>
    <xf numFmtId="178" fontId="16" fillId="0" borderId="47" xfId="0" applyNumberFormat="1"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52" xfId="0" applyFont="1" applyBorder="1" applyAlignment="1">
      <alignment horizontal="center" vertical="center" shrinkToFit="1"/>
    </xf>
    <xf numFmtId="0" fontId="24" fillId="0" borderId="50" xfId="0" applyFont="1" applyBorder="1" applyAlignment="1">
      <alignment horizontal="center" vertical="center" shrinkToFit="1"/>
    </xf>
    <xf numFmtId="0" fontId="24" fillId="0" borderId="53" xfId="0" applyFont="1" applyBorder="1" applyAlignment="1">
      <alignment horizontal="center" vertical="center" shrinkToFit="1"/>
    </xf>
    <xf numFmtId="178" fontId="16" fillId="0" borderId="50" xfId="0" applyNumberFormat="1" applyFont="1" applyBorder="1" applyAlignment="1">
      <alignment horizontal="center" vertical="center" shrinkToFit="1"/>
    </xf>
    <xf numFmtId="178" fontId="16" fillId="0" borderId="51" xfId="0" applyNumberFormat="1" applyFont="1" applyBorder="1" applyAlignment="1">
      <alignment horizontal="center" vertical="center" shrinkToFit="1"/>
    </xf>
    <xf numFmtId="178" fontId="16" fillId="0" borderId="53" xfId="0" applyNumberFormat="1" applyFont="1" applyBorder="1" applyAlignment="1">
      <alignment horizontal="center" vertical="center" shrinkToFit="1"/>
    </xf>
    <xf numFmtId="178" fontId="16" fillId="0" borderId="54" xfId="0" applyNumberFormat="1" applyFont="1" applyBorder="1" applyAlignment="1">
      <alignment horizontal="center" vertical="center" shrinkToFit="1"/>
    </xf>
    <xf numFmtId="0" fontId="24" fillId="0" borderId="0" xfId="0" applyFont="1" applyAlignment="1">
      <alignment horizontal="center" vertical="center" shrinkToFi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9" fontId="20" fillId="2" borderId="2" xfId="2" applyFont="1" applyFill="1" applyBorder="1" applyAlignment="1" applyProtection="1">
      <alignment horizontal="center" vertical="center"/>
      <protection locked="0"/>
    </xf>
    <xf numFmtId="9" fontId="20" fillId="2" borderId="3" xfId="2"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38" fontId="20" fillId="2" borderId="2" xfId="1" applyFont="1" applyFill="1" applyBorder="1" applyAlignment="1" applyProtection="1">
      <alignment horizontal="center" vertical="center"/>
      <protection locked="0"/>
    </xf>
    <xf numFmtId="38" fontId="20" fillId="2" borderId="3" xfId="1" applyFont="1" applyFill="1" applyBorder="1" applyAlignment="1" applyProtection="1">
      <alignment horizontal="center" vertical="center"/>
      <protection locked="0"/>
    </xf>
    <xf numFmtId="38" fontId="20" fillId="2" borderId="4" xfId="1" applyFont="1" applyFill="1" applyBorder="1" applyAlignment="1" applyProtection="1">
      <alignment horizontal="center" vertical="center"/>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6" fillId="0" borderId="13"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16" fillId="0" borderId="14" xfId="0" applyFont="1" applyBorder="1" applyAlignment="1">
      <alignment horizontal="center" vertical="center" shrinkToFit="1"/>
    </xf>
    <xf numFmtId="176" fontId="24" fillId="0" borderId="0" xfId="0" applyNumberFormat="1" applyFont="1" applyAlignment="1">
      <alignment horizontal="left" vertical="center" indent="1" shrinkToFit="1"/>
    </xf>
    <xf numFmtId="0" fontId="24" fillId="0" borderId="34" xfId="0" applyFont="1" applyBorder="1" applyAlignment="1">
      <alignment horizontal="distributed" vertical="center" justifyLastLine="1" shrinkToFit="1"/>
    </xf>
    <xf numFmtId="0" fontId="24" fillId="0" borderId="35" xfId="0" applyFont="1" applyBorder="1" applyAlignment="1">
      <alignment horizontal="distributed" vertical="center" justifyLastLine="1" shrinkToFit="1"/>
    </xf>
    <xf numFmtId="5" fontId="25" fillId="0" borderId="34" xfId="0" applyNumberFormat="1" applyFont="1" applyBorder="1" applyAlignment="1">
      <alignment horizontal="center" vertical="center" shrinkToFit="1"/>
    </xf>
    <xf numFmtId="5" fontId="25" fillId="0" borderId="35" xfId="0" applyNumberFormat="1" applyFont="1" applyBorder="1" applyAlignment="1">
      <alignment horizontal="center" vertical="center" shrinkToFit="1"/>
    </xf>
    <xf numFmtId="0" fontId="23" fillId="0" borderId="0" xfId="0" applyFont="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179" fontId="24" fillId="0" borderId="0" xfId="0" applyNumberFormat="1" applyFont="1" applyAlignment="1">
      <alignment horizontal="center" vertical="center" shrinkToFit="1"/>
    </xf>
    <xf numFmtId="0" fontId="24" fillId="0" borderId="0" xfId="0" applyFont="1" applyAlignment="1">
      <alignment horizontal="center" vertical="center"/>
    </xf>
    <xf numFmtId="0" fontId="16" fillId="0" borderId="0" xfId="0" applyFont="1" applyAlignment="1">
      <alignment horizontal="center" vertical="center" shrinkToFit="1"/>
    </xf>
    <xf numFmtId="0" fontId="16" fillId="0" borderId="0" xfId="0" applyFont="1" applyAlignment="1">
      <alignment horizontal="center" vertical="center"/>
    </xf>
    <xf numFmtId="0" fontId="16" fillId="0" borderId="5" xfId="0" applyFont="1" applyBorder="1" applyAlignment="1">
      <alignment horizontal="distributed" vertical="center" justifyLastLine="1" shrinkToFit="1"/>
    </xf>
    <xf numFmtId="0" fontId="16" fillId="0" borderId="6" xfId="0" applyFont="1" applyBorder="1" applyAlignment="1">
      <alignment horizontal="distributed" vertical="center" justifyLastLine="1" shrinkToFit="1"/>
    </xf>
    <xf numFmtId="0" fontId="16" fillId="0" borderId="7" xfId="0" applyFont="1" applyBorder="1" applyAlignment="1">
      <alignment horizontal="distributed" vertical="center" justifyLastLine="1" shrinkToFit="1"/>
    </xf>
    <xf numFmtId="0" fontId="16" fillId="0" borderId="8" xfId="0" applyFont="1" applyBorder="1" applyAlignment="1">
      <alignment horizontal="distributed" vertical="center" justifyLastLine="1" shrinkToFit="1"/>
    </xf>
    <xf numFmtId="0" fontId="16" fillId="0" borderId="9" xfId="0" applyFont="1" applyBorder="1" applyAlignment="1">
      <alignment horizontal="distributed" vertical="center" justifyLastLine="1" shrinkToFit="1"/>
    </xf>
    <xf numFmtId="0" fontId="16" fillId="0" borderId="10" xfId="0" applyFont="1" applyBorder="1" applyAlignment="1">
      <alignment horizontal="distributed" vertical="center" justifyLastLine="1" shrinkToFit="1"/>
    </xf>
    <xf numFmtId="5" fontId="18" fillId="0" borderId="5" xfId="0" applyNumberFormat="1" applyFont="1" applyBorder="1" applyAlignment="1">
      <alignment horizontal="center" vertical="center" shrinkToFit="1"/>
    </xf>
    <xf numFmtId="5" fontId="18" fillId="0" borderId="6" xfId="0" applyNumberFormat="1" applyFont="1" applyBorder="1" applyAlignment="1">
      <alignment horizontal="center" vertical="center" shrinkToFit="1"/>
    </xf>
    <xf numFmtId="5" fontId="18" fillId="0" borderId="7" xfId="0" applyNumberFormat="1" applyFont="1" applyBorder="1" applyAlignment="1">
      <alignment horizontal="center" vertical="center" shrinkToFit="1"/>
    </xf>
    <xf numFmtId="5" fontId="18" fillId="0" borderId="8" xfId="0" applyNumberFormat="1" applyFont="1" applyBorder="1" applyAlignment="1">
      <alignment horizontal="center" vertical="center" shrinkToFit="1"/>
    </xf>
    <xf numFmtId="5" fontId="18" fillId="0" borderId="9" xfId="0" applyNumberFormat="1" applyFont="1" applyBorder="1" applyAlignment="1">
      <alignment horizontal="center" vertical="center" shrinkToFit="1"/>
    </xf>
    <xf numFmtId="5" fontId="18" fillId="0" borderId="10" xfId="0" applyNumberFormat="1"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0" xfId="0" applyFont="1" applyBorder="1" applyAlignment="1">
      <alignment horizontal="center" vertical="center" shrinkToFit="1"/>
    </xf>
    <xf numFmtId="0" fontId="17" fillId="0" borderId="0" xfId="0" applyFont="1" applyAlignment="1">
      <alignment horizontal="center" vertical="center"/>
    </xf>
    <xf numFmtId="0" fontId="16" fillId="0" borderId="0" xfId="0" applyFont="1" applyAlignment="1" applyProtection="1">
      <alignment horizontal="left" vertical="center" indent="1" shrinkToFit="1"/>
      <protection locked="0"/>
    </xf>
    <xf numFmtId="0" fontId="16" fillId="0" borderId="9" xfId="0" applyFont="1" applyBorder="1" applyAlignment="1">
      <alignment horizontal="center" vertical="center" shrinkToFit="1"/>
    </xf>
    <xf numFmtId="38" fontId="16" fillId="0" borderId="13" xfId="1" applyFont="1" applyBorder="1" applyAlignment="1">
      <alignment horizontal="center" vertical="center" shrinkToFit="1"/>
    </xf>
    <xf numFmtId="38" fontId="16" fillId="0" borderId="15" xfId="1"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9" fillId="2" borderId="1" xfId="0" applyFont="1" applyFill="1" applyBorder="1" applyAlignment="1" applyProtection="1">
      <alignment horizontal="center" vertical="center"/>
      <protection locked="0"/>
    </xf>
    <xf numFmtId="0" fontId="16" fillId="0" borderId="16" xfId="0" applyFont="1" applyBorder="1" applyAlignment="1">
      <alignment horizontal="distributed" vertical="center" justifyLastLine="1"/>
    </xf>
    <xf numFmtId="179" fontId="16" fillId="2" borderId="0" xfId="0" applyNumberFormat="1" applyFont="1" applyFill="1" applyAlignment="1" applyProtection="1">
      <alignment horizontal="center" vertical="center" shrinkToFit="1"/>
      <protection locked="0"/>
    </xf>
    <xf numFmtId="0" fontId="16" fillId="0" borderId="1" xfId="0" applyFont="1" applyBorder="1" applyAlignment="1">
      <alignment horizontal="distributed" vertical="center" justifyLastLine="1"/>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0" borderId="4" xfId="0" applyFont="1" applyBorder="1" applyAlignment="1">
      <alignment vertical="center" shrinkToFit="1"/>
    </xf>
    <xf numFmtId="49" fontId="16" fillId="2" borderId="5" xfId="0" applyNumberFormat="1" applyFont="1" applyFill="1" applyBorder="1" applyAlignment="1" applyProtection="1">
      <alignment horizontal="center" vertical="center" shrinkToFit="1"/>
      <protection locked="0"/>
    </xf>
    <xf numFmtId="49" fontId="16" fillId="2" borderId="6" xfId="0" applyNumberFormat="1" applyFont="1" applyFill="1" applyBorder="1" applyAlignment="1" applyProtection="1">
      <alignment horizontal="center" vertical="center" shrinkToFit="1"/>
      <protection locked="0"/>
    </xf>
    <xf numFmtId="49" fontId="16" fillId="2" borderId="7" xfId="0" applyNumberFormat="1" applyFont="1" applyFill="1" applyBorder="1" applyAlignment="1" applyProtection="1">
      <alignment horizontal="center" vertical="center" shrinkToFit="1"/>
      <protection locked="0"/>
    </xf>
    <xf numFmtId="49" fontId="16" fillId="2" borderId="8" xfId="0" applyNumberFormat="1" applyFont="1" applyFill="1" applyBorder="1" applyAlignment="1" applyProtection="1">
      <alignment horizontal="center" vertical="center" shrinkToFit="1"/>
      <protection locked="0"/>
    </xf>
    <xf numFmtId="49" fontId="16" fillId="2" borderId="9" xfId="0" applyNumberFormat="1" applyFont="1" applyFill="1" applyBorder="1" applyAlignment="1" applyProtection="1">
      <alignment horizontal="center" vertical="center" shrinkToFit="1"/>
      <protection locked="0"/>
    </xf>
    <xf numFmtId="49" fontId="16" fillId="2" borderId="10" xfId="0" applyNumberFormat="1" applyFont="1" applyFill="1" applyBorder="1" applyAlignment="1" applyProtection="1">
      <alignment horizontal="center"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shrinkToFit="1"/>
      <protection locked="0"/>
    </xf>
    <xf numFmtId="0" fontId="10" fillId="0" borderId="0" xfId="0" applyFont="1" applyAlignment="1">
      <alignment horizontal="right" vertical="center"/>
    </xf>
    <xf numFmtId="0" fontId="10" fillId="0" borderId="30" xfId="0" applyFont="1" applyBorder="1" applyAlignment="1">
      <alignment horizontal="center" vertical="top" wrapText="1"/>
    </xf>
    <xf numFmtId="0" fontId="3" fillId="0" borderId="21" xfId="0" applyFont="1" applyBorder="1" applyAlignment="1">
      <alignment horizontal="left" vertical="center" indent="1" shrinkToFit="1"/>
    </xf>
    <xf numFmtId="0" fontId="6" fillId="0" borderId="21" xfId="0" applyFont="1" applyBorder="1" applyAlignment="1">
      <alignment horizontal="center" vertical="center" shrinkToFit="1"/>
    </xf>
    <xf numFmtId="0" fontId="13" fillId="0" borderId="0" xfId="0" applyFont="1" applyAlignment="1">
      <alignment horizontal="right"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7" fillId="0" borderId="0" xfId="0" applyFont="1" applyAlignment="1">
      <alignment horizontal="center" vertical="center"/>
    </xf>
    <xf numFmtId="0" fontId="10" fillId="0" borderId="21" xfId="0" applyFont="1" applyBorder="1" applyAlignment="1">
      <alignment horizontal="distributed" vertical="center" justifyLastLine="1"/>
    </xf>
    <xf numFmtId="0" fontId="3" fillId="0" borderId="20" xfId="0" applyFont="1" applyBorder="1" applyAlignment="1">
      <alignment horizontal="left" vertical="center" indent="1" shrinkToFit="1"/>
    </xf>
    <xf numFmtId="0" fontId="5" fillId="0" borderId="20" xfId="0" applyFont="1" applyBorder="1" applyAlignment="1">
      <alignment horizontal="center" vertical="center" shrinkToFit="1"/>
    </xf>
    <xf numFmtId="0" fontId="12" fillId="0" borderId="0" xfId="0" applyFont="1" applyAlignment="1">
      <alignment horizontal="right" vertical="center"/>
    </xf>
    <xf numFmtId="0" fontId="13" fillId="0" borderId="61" xfId="0" applyFont="1" applyBorder="1" applyAlignment="1">
      <alignment horizontal="center" vertical="center"/>
    </xf>
    <xf numFmtId="0" fontId="13" fillId="0" borderId="68" xfId="0" applyFont="1" applyBorder="1" applyAlignment="1">
      <alignment horizontal="center" vertical="center"/>
    </xf>
    <xf numFmtId="0" fontId="9" fillId="0" borderId="0" xfId="0" applyFont="1" applyAlignment="1">
      <alignment horizontal="center" vertical="center"/>
    </xf>
    <xf numFmtId="0" fontId="13" fillId="0" borderId="20" xfId="0" applyFont="1" applyBorder="1" applyAlignment="1">
      <alignment horizontal="distributed" vertical="center" justifyLastLine="1"/>
    </xf>
    <xf numFmtId="0" fontId="3" fillId="0" borderId="60" xfId="0" applyFont="1" applyBorder="1" applyAlignment="1">
      <alignment horizontal="left" vertical="center" indent="1" shrinkToFit="1"/>
    </xf>
    <xf numFmtId="0" fontId="11" fillId="0" borderId="60" xfId="0" applyFont="1" applyBorder="1" applyAlignment="1">
      <alignment horizontal="center" vertical="center" shrinkToFit="1"/>
    </xf>
    <xf numFmtId="0" fontId="3" fillId="0" borderId="0" xfId="0" applyFont="1" applyAlignment="1">
      <alignment horizontal="righ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4" fillId="0" borderId="0" xfId="0" applyFont="1" applyAlignment="1">
      <alignment horizontal="center" vertical="center"/>
    </xf>
    <xf numFmtId="0" fontId="12" fillId="0" borderId="60" xfId="0" applyFont="1" applyBorder="1" applyAlignment="1">
      <alignment horizontal="distributed" vertical="center" justifyLastLine="1"/>
    </xf>
    <xf numFmtId="0" fontId="3" fillId="2" borderId="28" xfId="0" applyFont="1" applyFill="1" applyBorder="1" applyAlignment="1" applyProtection="1">
      <alignment horizontal="left" vertical="center" indent="1" shrinkToFit="1"/>
      <protection locked="0"/>
    </xf>
    <xf numFmtId="0" fontId="3" fillId="2" borderId="29" xfId="0" applyFont="1" applyFill="1" applyBorder="1" applyAlignment="1" applyProtection="1">
      <alignment horizontal="left" vertical="center" indent="1" shrinkToFit="1"/>
      <protection locked="0"/>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2" xfId="0" applyFont="1" applyBorder="1" applyAlignment="1">
      <alignment horizontal="distributed" vertical="center" justifyLastLine="1"/>
    </xf>
    <xf numFmtId="0" fontId="4" fillId="0" borderId="0" xfId="0" applyFont="1" applyAlignment="1">
      <alignment horizontal="center" vertical="center"/>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8" xfId="0" applyFont="1" applyBorder="1" applyAlignment="1">
      <alignment horizontal="left" vertical="center" indent="1" shrinkToFit="1"/>
    </xf>
    <xf numFmtId="0" fontId="3" fillId="0" borderId="29" xfId="0" applyFont="1" applyBorder="1" applyAlignment="1">
      <alignment horizontal="left" vertical="center" indent="1"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38100</xdr:colOff>
      <xdr:row>102</xdr:row>
      <xdr:rowOff>28575</xdr:rowOff>
    </xdr:from>
    <xdr:to>
      <xdr:col>2</xdr:col>
      <xdr:colOff>209550</xdr:colOff>
      <xdr:row>108</xdr:row>
      <xdr:rowOff>57150</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1095375" y="20107275"/>
          <a:ext cx="171450" cy="990600"/>
        </a:xfrm>
        <a:prstGeom prst="leftBracket">
          <a:avLst/>
        </a:prstGeom>
        <a:ln w="254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1504950</xdr:colOff>
      <xdr:row>102</xdr:row>
      <xdr:rowOff>19050</xdr:rowOff>
    </xdr:from>
    <xdr:to>
      <xdr:col>11</xdr:col>
      <xdr:colOff>1676400</xdr:colOff>
      <xdr:row>108</xdr:row>
      <xdr:rowOff>47625</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flipH="1">
          <a:off x="6753225" y="20097750"/>
          <a:ext cx="171450" cy="990600"/>
        </a:xfrm>
        <a:prstGeom prst="leftBracket">
          <a:avLst/>
        </a:prstGeom>
        <a:ln w="254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159</xdr:row>
      <xdr:rowOff>28575</xdr:rowOff>
    </xdr:from>
    <xdr:to>
      <xdr:col>2</xdr:col>
      <xdr:colOff>209550</xdr:colOff>
      <xdr:row>165</xdr:row>
      <xdr:rowOff>57150</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1095375" y="20107275"/>
          <a:ext cx="171450" cy="990600"/>
        </a:xfrm>
        <a:prstGeom prst="leftBracket">
          <a:avLst/>
        </a:prstGeom>
        <a:ln w="254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1504950</xdr:colOff>
      <xdr:row>159</xdr:row>
      <xdr:rowOff>19050</xdr:rowOff>
    </xdr:from>
    <xdr:to>
      <xdr:col>11</xdr:col>
      <xdr:colOff>1676400</xdr:colOff>
      <xdr:row>165</xdr:row>
      <xdr:rowOff>47625</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flipH="1">
          <a:off x="6753225" y="20097750"/>
          <a:ext cx="171450" cy="990600"/>
        </a:xfrm>
        <a:prstGeom prst="leftBracket">
          <a:avLst/>
        </a:prstGeom>
        <a:ln w="2540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847725</xdr:colOff>
          <xdr:row>215</xdr:row>
          <xdr:rowOff>161925</xdr:rowOff>
        </xdr:from>
        <xdr:to>
          <xdr:col>13</xdr:col>
          <xdr:colOff>1350</xdr:colOff>
          <xdr:row>226</xdr:row>
          <xdr:rowOff>145172</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U$240:$AQ$248" spid="_x0000_s1189"/>
                </a:ext>
              </a:extLst>
            </xdr:cNvPicPr>
          </xdr:nvPicPr>
          <xdr:blipFill>
            <a:blip xmlns:r="http://schemas.openxmlformats.org/officeDocument/2006/relationships" r:embed="rId1"/>
            <a:srcRect/>
            <a:stretch>
              <a:fillRect/>
            </a:stretch>
          </xdr:blipFill>
          <xdr:spPr bwMode="auto">
            <a:xfrm>
              <a:off x="847725" y="41081325"/>
              <a:ext cx="6760925" cy="1869197"/>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73</xdr:row>
          <xdr:rowOff>133350</xdr:rowOff>
        </xdr:from>
        <xdr:to>
          <xdr:col>12</xdr:col>
          <xdr:colOff>333375</xdr:colOff>
          <xdr:row>83</xdr:row>
          <xdr:rowOff>47625</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a:extLst>
                <a:ext uri="{84589F7E-364E-4C9E-8A38-B11213B215E9}">
                  <a14:cameraTool cellRange="$AS$251:$AU$257" spid="_x0000_s1190"/>
                </a:ext>
              </a:extLst>
            </xdr:cNvPicPr>
          </xdr:nvPicPr>
          <xdr:blipFill>
            <a:blip xmlns:r="http://schemas.openxmlformats.org/officeDocument/2006/relationships" r:embed="rId2"/>
            <a:srcRect/>
            <a:stretch>
              <a:fillRect/>
            </a:stretch>
          </xdr:blipFill>
          <xdr:spPr bwMode="auto">
            <a:xfrm>
              <a:off x="4572000" y="13935075"/>
              <a:ext cx="2733675" cy="157162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9</xdr:col>
      <xdr:colOff>257175</xdr:colOff>
      <xdr:row>23</xdr:row>
      <xdr:rowOff>114300</xdr:rowOff>
    </xdr:from>
    <xdr:to>
      <xdr:col>12</xdr:col>
      <xdr:colOff>95250</xdr:colOff>
      <xdr:row>25</xdr:row>
      <xdr:rowOff>85725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86300" y="4257675"/>
          <a:ext cx="23812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別紙明細に内訳書の合計が出力され</a:t>
          </a:r>
          <a:r>
            <a:rPr kumimoji="1" lang="ja-JP" altLang="en-US" sz="900">
              <a:solidFill>
                <a:schemeClr val="dk1"/>
              </a:solidFill>
              <a:effectLst/>
              <a:latin typeface="+mn-lt"/>
              <a:ea typeface="+mn-ea"/>
              <a:cs typeface="+mn-cs"/>
            </a:rPr>
            <a:t>ます。</a:t>
          </a:r>
          <a:endParaRPr lang="ja-JP" altLang="ja-JP" sz="900">
            <a:effectLst/>
          </a:endParaRPr>
        </a:p>
        <a:p>
          <a:endParaRPr kumimoji="1" lang="ja-JP" altLang="en-US" sz="800"/>
        </a:p>
      </xdr:txBody>
    </xdr:sp>
    <xdr:clientData/>
  </xdr:twoCellAnchor>
  <xdr:twoCellAnchor>
    <xdr:from>
      <xdr:col>13</xdr:col>
      <xdr:colOff>323850</xdr:colOff>
      <xdr:row>42</xdr:row>
      <xdr:rowOff>0</xdr:rowOff>
    </xdr:from>
    <xdr:to>
      <xdr:col>18</xdr:col>
      <xdr:colOff>609600</xdr:colOff>
      <xdr:row>48</xdr:row>
      <xdr:rowOff>142875</xdr:rowOff>
    </xdr:to>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7981950" y="8467725"/>
          <a:ext cx="3714750" cy="1247775"/>
        </a:xfrm>
        <a:prstGeom prst="wedgeRectCallout">
          <a:avLst>
            <a:gd name="adj1" fmla="val -122093"/>
            <a:gd name="adj2" fmla="val 688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こちらのリストを変更すると、消費税の計算方法が、切捨、切上、四捨五入、直接入力に変わります。貴社の内容に合わせてご変更下さい。</a:t>
          </a:r>
          <a:endParaRPr kumimoji="1" lang="en-US" altLang="ja-JP" sz="1000"/>
        </a:p>
        <a:p>
          <a:pPr algn="l"/>
          <a:r>
            <a:rPr kumimoji="1" lang="ja-JP" altLang="en-US" sz="1000"/>
            <a:t>直接入力を選択時は下に金額を入力すると消費税欄に金額が入力されます。</a:t>
          </a:r>
        </a:p>
      </xdr:txBody>
    </xdr:sp>
    <xdr:clientData fPrintsWithSheet="0"/>
  </xdr:twoCellAnchor>
  <xdr:twoCellAnchor>
    <xdr:from>
      <xdr:col>13</xdr:col>
      <xdr:colOff>533400</xdr:colOff>
      <xdr:row>8</xdr:row>
      <xdr:rowOff>76200</xdr:rowOff>
    </xdr:from>
    <xdr:to>
      <xdr:col>19</xdr:col>
      <xdr:colOff>504825</xdr:colOff>
      <xdr:row>19</xdr:row>
      <xdr:rowOff>104775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91500" y="1447800"/>
          <a:ext cx="4086225" cy="191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●「貴社控え」の色のついた部分のみご入力下さい。</a:t>
          </a:r>
          <a:endParaRPr kumimoji="1" lang="en-US" altLang="ja-JP" sz="1100">
            <a:solidFill>
              <a:srgbClr val="FF0000"/>
            </a:solidFill>
          </a:endParaRPr>
        </a:p>
        <a:p>
          <a:r>
            <a:rPr kumimoji="1" lang="ja-JP" altLang="en-US" sz="1100">
              <a:solidFill>
                <a:srgbClr val="FF0000"/>
              </a:solidFill>
            </a:rPr>
            <a:t>　　他３部は自動で入力になります。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ysClr val="windowText" lastClr="000000"/>
              </a:solidFill>
            </a:rPr>
            <a:t>●こちらの書式は、未契約物件で使用する書式なので、</a:t>
          </a:r>
          <a:endParaRPr kumimoji="1" lang="en-US" altLang="ja-JP" sz="1100">
            <a:solidFill>
              <a:sysClr val="windowText" lastClr="000000"/>
            </a:solidFill>
          </a:endParaRPr>
        </a:p>
        <a:p>
          <a:r>
            <a:rPr kumimoji="1" lang="ja-JP" altLang="en-US" sz="1100">
              <a:solidFill>
                <a:sysClr val="windowText" lastClr="000000"/>
              </a:solidFill>
            </a:rPr>
            <a:t>　　契約物件の場合は、「請求書契約物件用」を使用してください。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●請求書内訳書が必要ない場合は、</a:t>
          </a:r>
          <a:endParaRPr kumimoji="1" lang="en-US" altLang="ja-JP" sz="1100">
            <a:solidFill>
              <a:sysClr val="windowText" lastClr="000000"/>
            </a:solidFill>
          </a:endParaRPr>
        </a:p>
        <a:p>
          <a:r>
            <a:rPr kumimoji="1" lang="ja-JP" altLang="en-US" sz="1100">
              <a:solidFill>
                <a:sysClr val="windowText" lastClr="000000"/>
              </a:solidFill>
            </a:rPr>
            <a:t>　　「請求書一般」をお使い下さい。</a:t>
          </a:r>
          <a:endParaRPr kumimoji="1" lang="en-US" altLang="ja-JP" sz="1100">
            <a:solidFill>
              <a:sysClr val="windowText" lastClr="00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xdr:txBody>
    </xdr:sp>
    <xdr:clientData/>
  </xdr:twoCellAnchor>
  <xdr:twoCellAnchor>
    <xdr:from>
      <xdr:col>13</xdr:col>
      <xdr:colOff>438150</xdr:colOff>
      <xdr:row>5</xdr:row>
      <xdr:rowOff>133350</xdr:rowOff>
    </xdr:from>
    <xdr:to>
      <xdr:col>19</xdr:col>
      <xdr:colOff>628650</xdr:colOff>
      <xdr:row>21</xdr:row>
      <xdr:rowOff>133350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8096250" y="990600"/>
          <a:ext cx="4305300" cy="2781300"/>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495300</xdr:colOff>
      <xdr:row>6</xdr:row>
      <xdr:rowOff>38100</xdr:rowOff>
    </xdr:from>
    <xdr:to>
      <xdr:col>8</xdr:col>
      <xdr:colOff>600075</xdr:colOff>
      <xdr:row>8</xdr:row>
      <xdr:rowOff>114300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324475" y="1066800"/>
          <a:ext cx="231457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数量*単価の計算式が入っていますが、必要のない場合は削除してお使い下さい</a:t>
          </a:r>
        </a:p>
      </xdr:txBody>
    </xdr:sp>
    <xdr:clientData/>
  </xdr:twoCellAnchor>
  <xdr:twoCellAnchor>
    <xdr:from>
      <xdr:col>9</xdr:col>
      <xdr:colOff>133350</xdr:colOff>
      <xdr:row>3</xdr:row>
      <xdr:rowOff>57150</xdr:rowOff>
    </xdr:from>
    <xdr:to>
      <xdr:col>13</xdr:col>
      <xdr:colOff>209550</xdr:colOff>
      <xdr:row>11</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258050" y="552450"/>
          <a:ext cx="2590800" cy="1327150"/>
          <a:chOff x="7905750" y="571500"/>
          <a:chExt cx="2819400" cy="1352550"/>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001000" y="895350"/>
            <a:ext cx="240030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請求書内訳書「貴社控え」の色のついた部分のみご入力下さい。他３部は自動で入力になります。</a:t>
            </a:r>
          </a:p>
        </xdr:txBody>
      </xdr:sp>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905750" y="571500"/>
            <a:ext cx="2819400" cy="1352550"/>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495300</xdr:colOff>
      <xdr:row>6</xdr:row>
      <xdr:rowOff>38100</xdr:rowOff>
    </xdr:from>
    <xdr:to>
      <xdr:col>8</xdr:col>
      <xdr:colOff>600075</xdr:colOff>
      <xdr:row>8</xdr:row>
      <xdr:rowOff>114300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324475" y="1066800"/>
          <a:ext cx="231457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数量*単価の計算式が入っていますが、必要のない場合は削除してお使い下さい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495300</xdr:colOff>
      <xdr:row>6</xdr:row>
      <xdr:rowOff>38100</xdr:rowOff>
    </xdr:from>
    <xdr:to>
      <xdr:col>8</xdr:col>
      <xdr:colOff>600075</xdr:colOff>
      <xdr:row>8</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324475" y="1066800"/>
          <a:ext cx="231457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数量*単価の計算式が入っていますが、必要のない場合は削除してお使い下さい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495300</xdr:colOff>
      <xdr:row>6</xdr:row>
      <xdr:rowOff>38100</xdr:rowOff>
    </xdr:from>
    <xdr:to>
      <xdr:col>8</xdr:col>
      <xdr:colOff>600075</xdr:colOff>
      <xdr:row>8</xdr:row>
      <xdr:rowOff>114300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324475" y="1066800"/>
          <a:ext cx="231457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数量*単価の計算式が入っていますが、必要のない場合は削除してお使い下さい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T257"/>
  <sheetViews>
    <sheetView showGridLines="0" tabSelected="1" zoomScaleNormal="100" workbookViewId="0">
      <selection activeCell="I47" sqref="I47:K47"/>
    </sheetView>
  </sheetViews>
  <sheetFormatPr defaultColWidth="9" defaultRowHeight="13" x14ac:dyDescent="0.2"/>
  <cols>
    <col min="1" max="1" width="11.26953125" style="50" customWidth="1"/>
    <col min="2" max="2" width="2.6328125" style="50" customWidth="1"/>
    <col min="3" max="3" width="5.26953125" style="50" customWidth="1"/>
    <col min="4" max="4" width="4.6328125" style="50" customWidth="1"/>
    <col min="5" max="5" width="5.08984375" style="50" customWidth="1"/>
    <col min="6" max="6" width="9.453125" style="50" customWidth="1"/>
    <col min="7" max="7" width="7.26953125" style="50" customWidth="1"/>
    <col min="8" max="8" width="7.6328125" style="50" customWidth="1"/>
    <col min="9" max="9" width="4.90625" style="50" customWidth="1"/>
    <col min="10" max="10" width="5.90625" style="50" customWidth="1"/>
    <col min="11" max="11" width="4.90625" style="50" customWidth="1"/>
    <col min="12" max="12" width="22.6328125" style="50" customWidth="1"/>
    <col min="13" max="20" width="9" style="50"/>
    <col min="21" max="21" width="0.7265625" style="50" customWidth="1"/>
    <col min="22" max="30" width="2" style="50" customWidth="1"/>
    <col min="31" max="31" width="13.08984375" style="50" customWidth="1"/>
    <col min="32" max="32" width="17.453125" style="50" customWidth="1"/>
    <col min="33" max="33" width="13.08984375" style="50" customWidth="1"/>
    <col min="34" max="42" width="2" style="50" customWidth="1"/>
    <col min="43" max="43" width="0.7265625" style="50" customWidth="1"/>
    <col min="44" max="44" width="9" style="50"/>
    <col min="45" max="45" width="0.7265625" style="50" customWidth="1"/>
    <col min="46" max="46" width="34.36328125" style="50" customWidth="1"/>
    <col min="47" max="47" width="0.7265625" style="50" customWidth="1"/>
    <col min="48" max="16384" width="9" style="50"/>
  </cols>
  <sheetData>
    <row r="2" spans="1:13" x14ac:dyDescent="0.2">
      <c r="L2" s="51" t="s">
        <v>38</v>
      </c>
    </row>
    <row r="4" spans="1:13" ht="13.5" customHeight="1" x14ac:dyDescent="0.2">
      <c r="A4" s="430" t="s">
        <v>20</v>
      </c>
      <c r="B4" s="430"/>
      <c r="C4" s="430"/>
      <c r="D4" s="430"/>
      <c r="E4" s="430"/>
      <c r="F4" s="430"/>
      <c r="G4" s="430"/>
      <c r="H4" s="430"/>
      <c r="I4" s="430"/>
      <c r="J4" s="430"/>
      <c r="K4" s="430"/>
      <c r="L4" s="430"/>
      <c r="M4" s="430"/>
    </row>
    <row r="5" spans="1:13" ht="13.5" customHeight="1" x14ac:dyDescent="0.2">
      <c r="A5" s="430"/>
      <c r="B5" s="430"/>
      <c r="C5" s="430"/>
      <c r="D5" s="430"/>
      <c r="E5" s="430"/>
      <c r="F5" s="430"/>
      <c r="G5" s="430"/>
      <c r="H5" s="430"/>
      <c r="I5" s="430"/>
      <c r="J5" s="430"/>
      <c r="K5" s="430"/>
      <c r="L5" s="430"/>
      <c r="M5" s="430"/>
    </row>
    <row r="7" spans="1:13" x14ac:dyDescent="0.2">
      <c r="C7" s="385" t="s">
        <v>3</v>
      </c>
      <c r="D7" s="387"/>
    </row>
    <row r="8" spans="1:13" x14ac:dyDescent="0.2">
      <c r="K8" s="440">
        <v>44287</v>
      </c>
      <c r="L8" s="440"/>
    </row>
    <row r="10" spans="1:13" x14ac:dyDescent="0.2">
      <c r="C10" s="414" t="s">
        <v>91</v>
      </c>
      <c r="D10" s="414"/>
      <c r="E10" s="414"/>
      <c r="F10" s="414"/>
      <c r="G10" s="414"/>
      <c r="H10" s="415" t="s">
        <v>4</v>
      </c>
      <c r="J10" s="52" t="s">
        <v>5</v>
      </c>
      <c r="K10" s="431"/>
      <c r="L10" s="431"/>
      <c r="M10" s="431"/>
    </row>
    <row r="11" spans="1:13" x14ac:dyDescent="0.2">
      <c r="C11" s="414"/>
      <c r="D11" s="414"/>
      <c r="E11" s="414"/>
      <c r="F11" s="414"/>
      <c r="G11" s="414"/>
      <c r="H11" s="415"/>
      <c r="J11" s="52"/>
      <c r="K11" s="54"/>
      <c r="L11" s="54"/>
      <c r="M11" s="54"/>
    </row>
    <row r="12" spans="1:13" x14ac:dyDescent="0.2">
      <c r="F12" s="414" t="s">
        <v>30</v>
      </c>
      <c r="G12" s="414"/>
      <c r="H12" s="414"/>
      <c r="J12" s="52" t="s">
        <v>6</v>
      </c>
      <c r="K12" s="431"/>
      <c r="L12" s="431"/>
      <c r="M12" s="431"/>
    </row>
    <row r="13" spans="1:13" x14ac:dyDescent="0.2">
      <c r="F13" s="414"/>
      <c r="G13" s="414"/>
      <c r="H13" s="414"/>
      <c r="J13" s="52"/>
      <c r="K13" s="53"/>
      <c r="L13" s="53"/>
      <c r="M13" s="52" t="s">
        <v>21</v>
      </c>
    </row>
    <row r="14" spans="1:13" x14ac:dyDescent="0.2">
      <c r="J14" s="52" t="s">
        <v>7</v>
      </c>
      <c r="K14" s="431"/>
      <c r="L14" s="431"/>
    </row>
    <row r="15" spans="1:13" x14ac:dyDescent="0.2">
      <c r="J15" s="52" t="s">
        <v>8</v>
      </c>
      <c r="K15" s="431"/>
      <c r="L15" s="431"/>
    </row>
    <row r="16" spans="1:13" x14ac:dyDescent="0.2">
      <c r="C16" s="416" t="s">
        <v>9</v>
      </c>
      <c r="D16" s="417"/>
      <c r="E16" s="418"/>
      <c r="F16" s="422" t="str">
        <f>L42</f>
        <v/>
      </c>
      <c r="G16" s="423"/>
      <c r="H16" s="424"/>
    </row>
    <row r="17" spans="3:12" x14ac:dyDescent="0.2">
      <c r="C17" s="419"/>
      <c r="D17" s="420"/>
      <c r="E17" s="421"/>
      <c r="F17" s="425"/>
      <c r="G17" s="426"/>
      <c r="H17" s="427"/>
    </row>
    <row r="19" spans="3:12" x14ac:dyDescent="0.2">
      <c r="C19" s="441" t="s">
        <v>10</v>
      </c>
      <c r="D19" s="441"/>
      <c r="E19" s="441"/>
      <c r="F19" s="445"/>
      <c r="G19" s="446"/>
      <c r="H19" s="446"/>
      <c r="I19" s="447"/>
    </row>
    <row r="20" spans="3:12" ht="10.5" customHeight="1" x14ac:dyDescent="0.2">
      <c r="C20" s="441"/>
      <c r="D20" s="441"/>
      <c r="E20" s="441"/>
      <c r="F20" s="448"/>
      <c r="G20" s="449"/>
      <c r="H20" s="449"/>
      <c r="I20" s="450"/>
    </row>
    <row r="21" spans="3:12" ht="19.5" customHeight="1" x14ac:dyDescent="0.2">
      <c r="C21" s="441" t="s">
        <v>11</v>
      </c>
      <c r="D21" s="441"/>
      <c r="E21" s="441"/>
      <c r="F21" s="55"/>
      <c r="G21" s="56" t="s">
        <v>0</v>
      </c>
      <c r="H21" s="55"/>
      <c r="I21" s="57" t="s">
        <v>1</v>
      </c>
    </row>
    <row r="22" spans="3:12" ht="20.25" customHeight="1" x14ac:dyDescent="0.2">
      <c r="C22" s="441" t="s">
        <v>12</v>
      </c>
      <c r="D22" s="441"/>
      <c r="E22" s="441"/>
      <c r="F22" s="58" t="s">
        <v>83</v>
      </c>
      <c r="G22" s="56" t="s">
        <v>2</v>
      </c>
      <c r="H22" s="451"/>
      <c r="I22" s="452"/>
    </row>
    <row r="23" spans="3:12" ht="19.5" customHeight="1" x14ac:dyDescent="0.2">
      <c r="C23" s="442" t="s">
        <v>47</v>
      </c>
      <c r="D23" s="443"/>
      <c r="E23" s="444"/>
      <c r="F23" s="453"/>
      <c r="G23" s="451"/>
      <c r="H23" s="451"/>
      <c r="I23" s="452"/>
    </row>
    <row r="25" spans="3:12" x14ac:dyDescent="0.2">
      <c r="C25" s="435" t="s">
        <v>13</v>
      </c>
      <c r="D25" s="436"/>
      <c r="E25" s="437"/>
      <c r="F25" s="438"/>
      <c r="G25" s="438"/>
      <c r="H25" s="438"/>
      <c r="I25" s="438"/>
    </row>
    <row r="26" spans="3:12" ht="9" customHeight="1" x14ac:dyDescent="0.2">
      <c r="C26" s="428"/>
      <c r="D26" s="432"/>
      <c r="E26" s="429"/>
      <c r="F26" s="438"/>
      <c r="G26" s="438"/>
      <c r="H26" s="438"/>
      <c r="I26" s="438"/>
    </row>
    <row r="28" spans="3:12" ht="18" customHeight="1" x14ac:dyDescent="0.2">
      <c r="C28" s="59" t="s">
        <v>14</v>
      </c>
      <c r="D28" s="439" t="s">
        <v>15</v>
      </c>
      <c r="E28" s="439"/>
      <c r="F28" s="439"/>
      <c r="G28" s="439"/>
      <c r="H28" s="59" t="s">
        <v>16</v>
      </c>
      <c r="I28" s="59" t="s">
        <v>17</v>
      </c>
      <c r="J28" s="439" t="s">
        <v>18</v>
      </c>
      <c r="K28" s="439"/>
      <c r="L28" s="59" t="s">
        <v>19</v>
      </c>
    </row>
    <row r="29" spans="3:12" ht="19.5" customHeight="1" x14ac:dyDescent="0.2">
      <c r="C29" s="60"/>
      <c r="D29" s="400"/>
      <c r="E29" s="401"/>
      <c r="F29" s="401"/>
      <c r="G29" s="402"/>
      <c r="H29" s="61"/>
      <c r="I29" s="62"/>
      <c r="J29" s="357"/>
      <c r="K29" s="358"/>
      <c r="L29" s="63"/>
    </row>
    <row r="30" spans="3:12" ht="19.5" customHeight="1" x14ac:dyDescent="0.2">
      <c r="C30" s="60"/>
      <c r="D30" s="400"/>
      <c r="E30" s="401"/>
      <c r="F30" s="401"/>
      <c r="G30" s="402"/>
      <c r="H30" s="61"/>
      <c r="I30" s="64"/>
      <c r="J30" s="357"/>
      <c r="K30" s="358"/>
      <c r="L30" s="65"/>
    </row>
    <row r="31" spans="3:12" ht="19.5" customHeight="1" x14ac:dyDescent="0.2">
      <c r="C31" s="60"/>
      <c r="D31" s="359" t="s">
        <v>49</v>
      </c>
      <c r="E31" s="403"/>
      <c r="F31" s="403"/>
      <c r="G31" s="360"/>
      <c r="H31" s="66">
        <v>1</v>
      </c>
      <c r="I31" s="67" t="s">
        <v>50</v>
      </c>
      <c r="J31" s="433"/>
      <c r="K31" s="434"/>
      <c r="L31" s="68">
        <f>内訳書04!H43</f>
        <v>0</v>
      </c>
    </row>
    <row r="32" spans="3:12" ht="19.5" customHeight="1" x14ac:dyDescent="0.2">
      <c r="C32" s="60"/>
      <c r="D32" s="400"/>
      <c r="E32" s="401"/>
      <c r="F32" s="401"/>
      <c r="G32" s="402"/>
      <c r="H32" s="61"/>
      <c r="I32" s="62"/>
      <c r="J32" s="357"/>
      <c r="K32" s="358"/>
      <c r="L32" s="65"/>
    </row>
    <row r="33" spans="3:12" ht="19.5" customHeight="1" x14ac:dyDescent="0.2">
      <c r="C33" s="60"/>
      <c r="D33" s="400"/>
      <c r="E33" s="401"/>
      <c r="F33" s="401"/>
      <c r="G33" s="402"/>
      <c r="H33" s="61"/>
      <c r="I33" s="62"/>
      <c r="J33" s="357"/>
      <c r="K33" s="358"/>
      <c r="L33" s="65"/>
    </row>
    <row r="34" spans="3:12" ht="19.5" customHeight="1" x14ac:dyDescent="0.2">
      <c r="C34" s="60"/>
      <c r="D34" s="400"/>
      <c r="E34" s="401"/>
      <c r="F34" s="401"/>
      <c r="G34" s="402"/>
      <c r="H34" s="61"/>
      <c r="I34" s="62"/>
      <c r="J34" s="357"/>
      <c r="K34" s="358"/>
      <c r="L34" s="65"/>
    </row>
    <row r="35" spans="3:12" ht="19.5" customHeight="1" x14ac:dyDescent="0.2">
      <c r="C35" s="60"/>
      <c r="D35" s="400"/>
      <c r="E35" s="401"/>
      <c r="F35" s="401"/>
      <c r="G35" s="402"/>
      <c r="H35" s="61"/>
      <c r="I35" s="62"/>
      <c r="J35" s="357"/>
      <c r="K35" s="358"/>
      <c r="L35" s="65"/>
    </row>
    <row r="36" spans="3:12" ht="19.5" customHeight="1" x14ac:dyDescent="0.2">
      <c r="C36" s="60"/>
      <c r="D36" s="400"/>
      <c r="E36" s="401"/>
      <c r="F36" s="401"/>
      <c r="G36" s="402"/>
      <c r="H36" s="61"/>
      <c r="I36" s="62"/>
      <c r="J36" s="357"/>
      <c r="K36" s="358"/>
      <c r="L36" s="65"/>
    </row>
    <row r="37" spans="3:12" ht="19.5" customHeight="1" x14ac:dyDescent="0.2">
      <c r="C37" s="60"/>
      <c r="D37" s="400"/>
      <c r="E37" s="401"/>
      <c r="F37" s="401"/>
      <c r="G37" s="402"/>
      <c r="H37" s="61"/>
      <c r="I37" s="62"/>
      <c r="J37" s="357"/>
      <c r="K37" s="358"/>
      <c r="L37" s="65"/>
    </row>
    <row r="38" spans="3:12" ht="19.5" customHeight="1" x14ac:dyDescent="0.2">
      <c r="C38" s="60"/>
      <c r="D38" s="400"/>
      <c r="E38" s="401"/>
      <c r="F38" s="401"/>
      <c r="G38" s="402"/>
      <c r="H38" s="61"/>
      <c r="I38" s="62"/>
      <c r="J38" s="357"/>
      <c r="K38" s="358"/>
      <c r="L38" s="65"/>
    </row>
    <row r="39" spans="3:12" ht="19.5" customHeight="1" x14ac:dyDescent="0.2">
      <c r="C39" s="60"/>
      <c r="D39" s="400"/>
      <c r="E39" s="401"/>
      <c r="F39" s="401"/>
      <c r="G39" s="402"/>
      <c r="H39" s="61"/>
      <c r="I39" s="62"/>
      <c r="J39" s="357"/>
      <c r="K39" s="358"/>
      <c r="L39" s="65"/>
    </row>
    <row r="40" spans="3:12" ht="19.5" customHeight="1" x14ac:dyDescent="0.2">
      <c r="C40" s="69"/>
      <c r="D40" s="359" t="s">
        <v>24</v>
      </c>
      <c r="E40" s="403"/>
      <c r="F40" s="403"/>
      <c r="G40" s="360"/>
      <c r="H40" s="69"/>
      <c r="I40" s="69"/>
      <c r="J40" s="359"/>
      <c r="K40" s="360"/>
      <c r="L40" s="68" t="str">
        <f>IF(SUM(L29:L39)=0,"",SUM(L29:L39))</f>
        <v/>
      </c>
    </row>
    <row r="41" spans="3:12" ht="19.5" customHeight="1" x14ac:dyDescent="0.2">
      <c r="C41" s="69"/>
      <c r="D41" s="359" t="s">
        <v>23</v>
      </c>
      <c r="E41" s="403"/>
      <c r="F41" s="403"/>
      <c r="G41" s="360"/>
      <c r="H41" s="69"/>
      <c r="I41" s="69"/>
      <c r="J41" s="359"/>
      <c r="K41" s="360"/>
      <c r="L41" s="68" t="str">
        <f>IF(L31=0,"",IF(I46="切捨",ROUNDDOWN(L40*I45,0),IF(I46="切上",ROUNDUP(L40*I45,0),IF(I46="四捨五入",ROUND(L40*I45,0),I47))))</f>
        <v/>
      </c>
    </row>
    <row r="42" spans="3:12" ht="19.5" customHeight="1" x14ac:dyDescent="0.2">
      <c r="C42" s="70"/>
      <c r="D42" s="428" t="s">
        <v>22</v>
      </c>
      <c r="E42" s="432"/>
      <c r="F42" s="432"/>
      <c r="G42" s="429"/>
      <c r="H42" s="70"/>
      <c r="I42" s="70"/>
      <c r="J42" s="428"/>
      <c r="K42" s="429"/>
      <c r="L42" s="71" t="str">
        <f>IF(L40="","",SUM(L40:L41))</f>
        <v/>
      </c>
    </row>
    <row r="43" spans="3:12" ht="19.5" customHeight="1" x14ac:dyDescent="0.2">
      <c r="H43" s="72"/>
      <c r="I43" s="72"/>
    </row>
    <row r="44" spans="3:12" ht="13.5" customHeight="1" x14ac:dyDescent="0.2">
      <c r="G44" s="397" t="s">
        <v>80</v>
      </c>
      <c r="H44" s="398"/>
      <c r="I44" s="398"/>
      <c r="J44" s="398"/>
      <c r="K44" s="399"/>
    </row>
    <row r="45" spans="3:12" ht="13.5" customHeight="1" x14ac:dyDescent="0.2">
      <c r="C45" s="73"/>
      <c r="D45" s="73"/>
      <c r="E45" s="73"/>
      <c r="G45" s="385" t="s">
        <v>81</v>
      </c>
      <c r="H45" s="386"/>
      <c r="I45" s="388">
        <v>0.1</v>
      </c>
      <c r="J45" s="389"/>
      <c r="K45" s="74"/>
    </row>
    <row r="46" spans="3:12" ht="13.5" customHeight="1" x14ac:dyDescent="0.2">
      <c r="G46" s="385" t="s">
        <v>82</v>
      </c>
      <c r="H46" s="386"/>
      <c r="I46" s="390" t="s">
        <v>89</v>
      </c>
      <c r="J46" s="391"/>
      <c r="K46" s="74"/>
    </row>
    <row r="47" spans="3:12" ht="13.5" customHeight="1" x14ac:dyDescent="0.2">
      <c r="G47" s="392" t="s">
        <v>71</v>
      </c>
      <c r="H47" s="393"/>
      <c r="I47" s="394"/>
      <c r="J47" s="395"/>
      <c r="K47" s="396"/>
    </row>
    <row r="48" spans="3:12" x14ac:dyDescent="0.2">
      <c r="C48" s="385" t="s">
        <v>25</v>
      </c>
      <c r="D48" s="386"/>
      <c r="E48" s="387"/>
    </row>
    <row r="49" spans="1:13" x14ac:dyDescent="0.2">
      <c r="B49" s="75">
        <v>1</v>
      </c>
      <c r="C49" s="50" t="s">
        <v>90</v>
      </c>
    </row>
    <row r="50" spans="1:13" x14ac:dyDescent="0.2">
      <c r="C50" s="50" t="s">
        <v>26</v>
      </c>
    </row>
    <row r="51" spans="1:13" x14ac:dyDescent="0.2">
      <c r="C51" s="50" t="s">
        <v>27</v>
      </c>
    </row>
    <row r="52" spans="1:13" ht="11.25" customHeight="1" x14ac:dyDescent="0.2"/>
    <row r="53" spans="1:13" x14ac:dyDescent="0.2">
      <c r="B53" s="75">
        <v>2</v>
      </c>
      <c r="C53" s="50" t="s">
        <v>28</v>
      </c>
    </row>
    <row r="54" spans="1:13" ht="11.25" customHeight="1" x14ac:dyDescent="0.2"/>
    <row r="55" spans="1:13" x14ac:dyDescent="0.2">
      <c r="B55" s="75">
        <v>3</v>
      </c>
      <c r="C55" s="50" t="s">
        <v>29</v>
      </c>
    </row>
    <row r="58" spans="1:13" x14ac:dyDescent="0.2">
      <c r="L58" s="76" t="s">
        <v>37</v>
      </c>
    </row>
    <row r="60" spans="1:13" ht="13.5" customHeight="1" x14ac:dyDescent="0.2">
      <c r="A60" s="409" t="s">
        <v>20</v>
      </c>
      <c r="B60" s="409"/>
      <c r="C60" s="409"/>
      <c r="D60" s="409"/>
      <c r="E60" s="409"/>
      <c r="F60" s="409"/>
      <c r="G60" s="409"/>
      <c r="H60" s="409"/>
      <c r="I60" s="409"/>
      <c r="J60" s="409"/>
      <c r="K60" s="409"/>
      <c r="L60" s="409"/>
      <c r="M60" s="409"/>
    </row>
    <row r="61" spans="1:13" ht="13.5" customHeight="1" x14ac:dyDescent="0.2">
      <c r="A61" s="409"/>
      <c r="B61" s="409"/>
      <c r="C61" s="409"/>
      <c r="D61" s="409"/>
      <c r="E61" s="409"/>
      <c r="F61" s="409"/>
      <c r="G61" s="409"/>
      <c r="H61" s="409"/>
      <c r="I61" s="409"/>
      <c r="J61" s="409"/>
      <c r="K61" s="409"/>
      <c r="L61" s="409"/>
      <c r="M61" s="409"/>
    </row>
    <row r="63" spans="1:13" x14ac:dyDescent="0.2">
      <c r="C63" s="410" t="s">
        <v>3</v>
      </c>
      <c r="D63" s="411"/>
    </row>
    <row r="64" spans="1:13" x14ac:dyDescent="0.2">
      <c r="C64" s="77"/>
      <c r="D64" s="77"/>
      <c r="E64" s="77"/>
      <c r="F64" s="77"/>
      <c r="G64" s="77"/>
      <c r="H64" s="77"/>
      <c r="I64" s="77"/>
      <c r="J64" s="77"/>
      <c r="K64" s="412">
        <f>K8</f>
        <v>44287</v>
      </c>
      <c r="L64" s="412"/>
      <c r="M64" s="77"/>
    </row>
    <row r="65" spans="3:13" x14ac:dyDescent="0.2">
      <c r="C65" s="77"/>
      <c r="D65" s="77"/>
      <c r="E65" s="77"/>
      <c r="F65" s="77"/>
      <c r="G65" s="77"/>
      <c r="H65" s="77"/>
      <c r="I65" s="77"/>
      <c r="J65" s="77"/>
      <c r="K65" s="77"/>
      <c r="L65" s="77"/>
      <c r="M65" s="77"/>
    </row>
    <row r="66" spans="3:13" ht="13.5" customHeight="1" x14ac:dyDescent="0.2">
      <c r="C66" s="384" t="s">
        <v>91</v>
      </c>
      <c r="D66" s="384"/>
      <c r="E66" s="384"/>
      <c r="F66" s="384"/>
      <c r="G66" s="384"/>
      <c r="H66" s="413" t="s">
        <v>4</v>
      </c>
      <c r="I66" s="77"/>
      <c r="J66" s="78" t="s">
        <v>5</v>
      </c>
      <c r="K66" s="404">
        <f>K10</f>
        <v>0</v>
      </c>
      <c r="L66" s="404"/>
      <c r="M66" s="404"/>
    </row>
    <row r="67" spans="3:13" x14ac:dyDescent="0.2">
      <c r="C67" s="384"/>
      <c r="D67" s="384"/>
      <c r="E67" s="384"/>
      <c r="F67" s="384"/>
      <c r="G67" s="384"/>
      <c r="H67" s="413"/>
      <c r="I67" s="77"/>
      <c r="J67" s="78"/>
      <c r="K67" s="80"/>
      <c r="L67" s="80"/>
      <c r="M67" s="80"/>
    </row>
    <row r="68" spans="3:13" x14ac:dyDescent="0.2">
      <c r="C68" s="77"/>
      <c r="D68" s="77"/>
      <c r="E68" s="77"/>
      <c r="F68" s="384" t="s">
        <v>30</v>
      </c>
      <c r="G68" s="384"/>
      <c r="H68" s="384"/>
      <c r="I68" s="77"/>
      <c r="J68" s="78" t="s">
        <v>6</v>
      </c>
      <c r="K68" s="404">
        <f>K12</f>
        <v>0</v>
      </c>
      <c r="L68" s="404"/>
      <c r="M68" s="404"/>
    </row>
    <row r="69" spans="3:13" x14ac:dyDescent="0.2">
      <c r="C69" s="77"/>
      <c r="D69" s="77"/>
      <c r="E69" s="77"/>
      <c r="F69" s="384"/>
      <c r="G69" s="384"/>
      <c r="H69" s="384"/>
      <c r="I69" s="77"/>
      <c r="J69" s="78"/>
      <c r="K69" s="79"/>
      <c r="L69" s="79"/>
      <c r="M69" s="81" t="s">
        <v>73</v>
      </c>
    </row>
    <row r="70" spans="3:13" x14ac:dyDescent="0.2">
      <c r="C70" s="77"/>
      <c r="D70" s="77"/>
      <c r="E70" s="77"/>
      <c r="F70" s="77"/>
      <c r="G70" s="77"/>
      <c r="H70" s="77"/>
      <c r="I70" s="77"/>
      <c r="J70" s="78" t="s">
        <v>7</v>
      </c>
      <c r="K70" s="404">
        <f>K14</f>
        <v>0</v>
      </c>
      <c r="L70" s="404"/>
      <c r="M70" s="82"/>
    </row>
    <row r="71" spans="3:13" x14ac:dyDescent="0.2">
      <c r="C71" s="77"/>
      <c r="D71" s="77"/>
      <c r="E71" s="77"/>
      <c r="F71" s="77"/>
      <c r="G71" s="77"/>
      <c r="H71" s="77"/>
      <c r="I71" s="77"/>
      <c r="J71" s="78" t="s">
        <v>72</v>
      </c>
      <c r="K71" s="404">
        <f>K15</f>
        <v>0</v>
      </c>
      <c r="L71" s="404"/>
    </row>
    <row r="72" spans="3:13" ht="13.5" customHeight="1" x14ac:dyDescent="0.2">
      <c r="C72" s="405" t="s">
        <v>9</v>
      </c>
      <c r="D72" s="405"/>
      <c r="E72" s="405"/>
      <c r="F72" s="407" t="str">
        <f>L99</f>
        <v/>
      </c>
      <c r="G72" s="407"/>
      <c r="H72" s="407"/>
      <c r="L72" s="83"/>
    </row>
    <row r="73" spans="3:13" ht="13.5" customHeight="1" x14ac:dyDescent="0.2">
      <c r="C73" s="406"/>
      <c r="D73" s="406"/>
      <c r="E73" s="406"/>
      <c r="F73" s="408"/>
      <c r="G73" s="408"/>
      <c r="H73" s="408"/>
      <c r="K73" s="73"/>
      <c r="L73" s="73"/>
    </row>
    <row r="74" spans="3:13" x14ac:dyDescent="0.2">
      <c r="K74" s="73"/>
      <c r="L74" s="73"/>
    </row>
    <row r="75" spans="3:13" ht="13.5" customHeight="1" x14ac:dyDescent="0.2">
      <c r="C75" s="361" t="s">
        <v>10</v>
      </c>
      <c r="D75" s="362"/>
      <c r="E75" s="363"/>
      <c r="F75" s="364">
        <f>F19</f>
        <v>0</v>
      </c>
      <c r="G75" s="365"/>
      <c r="H75" s="365"/>
      <c r="I75" s="366"/>
      <c r="K75" s="73"/>
      <c r="L75" s="73"/>
    </row>
    <row r="76" spans="3:13" ht="10.5" customHeight="1" x14ac:dyDescent="0.2">
      <c r="C76" s="361"/>
      <c r="D76" s="362"/>
      <c r="E76" s="363"/>
      <c r="F76" s="367"/>
      <c r="G76" s="368"/>
      <c r="H76" s="368"/>
      <c r="I76" s="369"/>
      <c r="K76" s="73"/>
      <c r="L76" s="73"/>
    </row>
    <row r="77" spans="3:13" ht="19.5" customHeight="1" x14ac:dyDescent="0.2">
      <c r="C77" s="361" t="s">
        <v>11</v>
      </c>
      <c r="D77" s="362"/>
      <c r="E77" s="370"/>
      <c r="F77" s="84">
        <f>F21</f>
        <v>0</v>
      </c>
      <c r="G77" s="85" t="str">
        <f t="shared" ref="G77:I77" si="0">G21</f>
        <v>銀行</v>
      </c>
      <c r="H77" s="86">
        <f t="shared" si="0"/>
        <v>0</v>
      </c>
      <c r="I77" s="87" t="str">
        <f t="shared" si="0"/>
        <v>店</v>
      </c>
      <c r="K77" s="73"/>
      <c r="L77" s="73"/>
    </row>
    <row r="78" spans="3:13" ht="13.5" customHeight="1" x14ac:dyDescent="0.2">
      <c r="C78" s="345" t="s">
        <v>12</v>
      </c>
      <c r="D78" s="346"/>
      <c r="E78" s="346"/>
      <c r="F78" s="376" t="str">
        <f>F22</f>
        <v>普通</v>
      </c>
      <c r="G78" s="378" t="s">
        <v>74</v>
      </c>
      <c r="H78" s="380">
        <f>H22</f>
        <v>0</v>
      </c>
      <c r="I78" s="381"/>
      <c r="K78" s="73"/>
      <c r="L78" s="73"/>
    </row>
    <row r="79" spans="3:13" ht="4.5" customHeight="1" x14ac:dyDescent="0.2">
      <c r="C79" s="345"/>
      <c r="D79" s="346"/>
      <c r="E79" s="346"/>
      <c r="F79" s="377"/>
      <c r="G79" s="379"/>
      <c r="H79" s="382"/>
      <c r="I79" s="383"/>
      <c r="K79" s="73"/>
      <c r="L79" s="73"/>
    </row>
    <row r="80" spans="3:13" ht="19.5" customHeight="1" x14ac:dyDescent="0.2">
      <c r="C80" s="371" t="s">
        <v>48</v>
      </c>
      <c r="D80" s="372"/>
      <c r="E80" s="372"/>
      <c r="F80" s="373">
        <f>F23</f>
        <v>0</v>
      </c>
      <c r="G80" s="374"/>
      <c r="H80" s="374"/>
      <c r="I80" s="375"/>
      <c r="K80" s="73"/>
      <c r="L80" s="73"/>
    </row>
    <row r="81" spans="3:12" x14ac:dyDescent="0.2">
      <c r="K81" s="73"/>
      <c r="L81" s="73"/>
    </row>
    <row r="82" spans="3:12" ht="13.5" customHeight="1" x14ac:dyDescent="0.2">
      <c r="C82" s="350" t="s">
        <v>13</v>
      </c>
      <c r="D82" s="350"/>
      <c r="E82" s="350"/>
      <c r="F82" s="352">
        <f>F25</f>
        <v>0</v>
      </c>
      <c r="G82" s="352"/>
      <c r="H82" s="352"/>
      <c r="I82" s="352"/>
    </row>
    <row r="83" spans="3:12" ht="9" customHeight="1" x14ac:dyDescent="0.2">
      <c r="C83" s="351"/>
      <c r="D83" s="351"/>
      <c r="E83" s="351"/>
      <c r="F83" s="353"/>
      <c r="G83" s="353"/>
      <c r="H83" s="353"/>
      <c r="I83" s="353"/>
    </row>
    <row r="85" spans="3:12" ht="18" customHeight="1" x14ac:dyDescent="0.2">
      <c r="C85" s="88" t="s">
        <v>14</v>
      </c>
      <c r="D85" s="354" t="s">
        <v>15</v>
      </c>
      <c r="E85" s="354"/>
      <c r="F85" s="354"/>
      <c r="G85" s="354"/>
      <c r="H85" s="88" t="s">
        <v>16</v>
      </c>
      <c r="I85" s="88" t="s">
        <v>17</v>
      </c>
      <c r="J85" s="354" t="s">
        <v>18</v>
      </c>
      <c r="K85" s="354"/>
      <c r="L85" s="88" t="s">
        <v>19</v>
      </c>
    </row>
    <row r="86" spans="3:12" ht="19.5" customHeight="1" x14ac:dyDescent="0.2">
      <c r="C86" s="89" t="str">
        <f>IF(C29="","",C29)</f>
        <v/>
      </c>
      <c r="D86" s="355" t="str">
        <f>IF(D29="","",D29)</f>
        <v/>
      </c>
      <c r="E86" s="355"/>
      <c r="F86" s="355"/>
      <c r="G86" s="355"/>
      <c r="H86" s="90" t="str">
        <f>IF(H29="","",H29)</f>
        <v/>
      </c>
      <c r="I86" s="91" t="str">
        <f>IF(I29="","",I29)</f>
        <v/>
      </c>
      <c r="J86" s="356" t="str">
        <f>IF(J29="","",J29)</f>
        <v/>
      </c>
      <c r="K86" s="356"/>
      <c r="L86" s="92" t="str">
        <f>IF(L29="","",L29)</f>
        <v/>
      </c>
    </row>
    <row r="87" spans="3:12" ht="19.5" customHeight="1" x14ac:dyDescent="0.2">
      <c r="C87" s="93" t="str">
        <f t="shared" ref="C87" si="1">IF(C30="","",C30)</f>
        <v/>
      </c>
      <c r="D87" s="347" t="str">
        <f t="shared" ref="D87:D99" si="2">IF(D30="","",D30)</f>
        <v/>
      </c>
      <c r="E87" s="347"/>
      <c r="F87" s="347"/>
      <c r="G87" s="347"/>
      <c r="H87" s="94" t="str">
        <f t="shared" ref="H87:J96" si="3">IF(H30="","",H30)</f>
        <v/>
      </c>
      <c r="I87" s="95" t="str">
        <f t="shared" si="3"/>
        <v/>
      </c>
      <c r="J87" s="348" t="str">
        <f t="shared" si="3"/>
        <v/>
      </c>
      <c r="K87" s="348"/>
      <c r="L87" s="96" t="str">
        <f t="shared" ref="L87:L99" si="4">IF(L30="","",L30)</f>
        <v/>
      </c>
    </row>
    <row r="88" spans="3:12" ht="19.5" customHeight="1" x14ac:dyDescent="0.2">
      <c r="C88" s="93" t="str">
        <f t="shared" ref="C88" si="5">IF(C31="","",C31)</f>
        <v/>
      </c>
      <c r="D88" s="347" t="str">
        <f t="shared" si="2"/>
        <v>別紙明細</v>
      </c>
      <c r="E88" s="347"/>
      <c r="F88" s="347"/>
      <c r="G88" s="347"/>
      <c r="H88" s="94">
        <f t="shared" si="3"/>
        <v>1</v>
      </c>
      <c r="I88" s="95" t="str">
        <f t="shared" si="3"/>
        <v>式</v>
      </c>
      <c r="J88" s="348" t="str">
        <f t="shared" si="3"/>
        <v/>
      </c>
      <c r="K88" s="348"/>
      <c r="L88" s="96">
        <f t="shared" si="4"/>
        <v>0</v>
      </c>
    </row>
    <row r="89" spans="3:12" ht="19.5" customHeight="1" x14ac:dyDescent="0.2">
      <c r="C89" s="93" t="str">
        <f t="shared" ref="C89" si="6">IF(C32="","",C32)</f>
        <v/>
      </c>
      <c r="D89" s="347" t="str">
        <f t="shared" si="2"/>
        <v/>
      </c>
      <c r="E89" s="347"/>
      <c r="F89" s="347"/>
      <c r="G89" s="347"/>
      <c r="H89" s="94" t="str">
        <f t="shared" si="3"/>
        <v/>
      </c>
      <c r="I89" s="95" t="str">
        <f t="shared" si="3"/>
        <v/>
      </c>
      <c r="J89" s="348" t="str">
        <f t="shared" si="3"/>
        <v/>
      </c>
      <c r="K89" s="348"/>
      <c r="L89" s="96" t="str">
        <f t="shared" si="4"/>
        <v/>
      </c>
    </row>
    <row r="90" spans="3:12" ht="19.5" customHeight="1" x14ac:dyDescent="0.2">
      <c r="C90" s="93" t="str">
        <f t="shared" ref="C90" si="7">IF(C33="","",C33)</f>
        <v/>
      </c>
      <c r="D90" s="347" t="str">
        <f t="shared" si="2"/>
        <v/>
      </c>
      <c r="E90" s="347"/>
      <c r="F90" s="347"/>
      <c r="G90" s="347"/>
      <c r="H90" s="94" t="str">
        <f t="shared" si="3"/>
        <v/>
      </c>
      <c r="I90" s="95" t="str">
        <f t="shared" si="3"/>
        <v/>
      </c>
      <c r="J90" s="348" t="str">
        <f t="shared" si="3"/>
        <v/>
      </c>
      <c r="K90" s="348"/>
      <c r="L90" s="96" t="str">
        <f t="shared" si="4"/>
        <v/>
      </c>
    </row>
    <row r="91" spans="3:12" ht="19.5" customHeight="1" x14ac:dyDescent="0.2">
      <c r="C91" s="93" t="str">
        <f t="shared" ref="C91" si="8">IF(C34="","",C34)</f>
        <v/>
      </c>
      <c r="D91" s="347" t="str">
        <f t="shared" si="2"/>
        <v/>
      </c>
      <c r="E91" s="347"/>
      <c r="F91" s="347"/>
      <c r="G91" s="347"/>
      <c r="H91" s="94" t="str">
        <f t="shared" si="3"/>
        <v/>
      </c>
      <c r="I91" s="95" t="str">
        <f t="shared" si="3"/>
        <v/>
      </c>
      <c r="J91" s="348" t="str">
        <f t="shared" si="3"/>
        <v/>
      </c>
      <c r="K91" s="348"/>
      <c r="L91" s="96" t="str">
        <f t="shared" si="4"/>
        <v/>
      </c>
    </row>
    <row r="92" spans="3:12" ht="19.5" customHeight="1" x14ac:dyDescent="0.2">
      <c r="C92" s="93" t="str">
        <f t="shared" ref="C92" si="9">IF(C35="","",C35)</f>
        <v/>
      </c>
      <c r="D92" s="347" t="str">
        <f t="shared" si="2"/>
        <v/>
      </c>
      <c r="E92" s="347"/>
      <c r="F92" s="347"/>
      <c r="G92" s="347"/>
      <c r="H92" s="94" t="str">
        <f t="shared" si="3"/>
        <v/>
      </c>
      <c r="I92" s="95" t="str">
        <f t="shared" si="3"/>
        <v/>
      </c>
      <c r="J92" s="348" t="str">
        <f t="shared" si="3"/>
        <v/>
      </c>
      <c r="K92" s="348"/>
      <c r="L92" s="96" t="str">
        <f t="shared" si="4"/>
        <v/>
      </c>
    </row>
    <row r="93" spans="3:12" ht="19.5" customHeight="1" x14ac:dyDescent="0.2">
      <c r="C93" s="93" t="str">
        <f t="shared" ref="C93" si="10">IF(C36="","",C36)</f>
        <v/>
      </c>
      <c r="D93" s="347" t="str">
        <f t="shared" si="2"/>
        <v/>
      </c>
      <c r="E93" s="347"/>
      <c r="F93" s="347"/>
      <c r="G93" s="347"/>
      <c r="H93" s="94" t="str">
        <f t="shared" si="3"/>
        <v/>
      </c>
      <c r="I93" s="95" t="str">
        <f t="shared" si="3"/>
        <v/>
      </c>
      <c r="J93" s="348" t="str">
        <f t="shared" si="3"/>
        <v/>
      </c>
      <c r="K93" s="348"/>
      <c r="L93" s="96" t="str">
        <f t="shared" si="4"/>
        <v/>
      </c>
    </row>
    <row r="94" spans="3:12" ht="19.5" customHeight="1" x14ac:dyDescent="0.2">
      <c r="C94" s="93" t="str">
        <f t="shared" ref="C94" si="11">IF(C37="","",C37)</f>
        <v/>
      </c>
      <c r="D94" s="347" t="str">
        <f t="shared" si="2"/>
        <v/>
      </c>
      <c r="E94" s="347"/>
      <c r="F94" s="347"/>
      <c r="G94" s="347"/>
      <c r="H94" s="94" t="str">
        <f t="shared" si="3"/>
        <v/>
      </c>
      <c r="I94" s="95" t="str">
        <f t="shared" si="3"/>
        <v/>
      </c>
      <c r="J94" s="348" t="str">
        <f t="shared" si="3"/>
        <v/>
      </c>
      <c r="K94" s="348"/>
      <c r="L94" s="96" t="str">
        <f t="shared" si="4"/>
        <v/>
      </c>
    </row>
    <row r="95" spans="3:12" ht="19.5" customHeight="1" x14ac:dyDescent="0.2">
      <c r="C95" s="93" t="str">
        <f t="shared" ref="C95" si="12">IF(C38="","",C38)</f>
        <v/>
      </c>
      <c r="D95" s="347" t="str">
        <f t="shared" si="2"/>
        <v/>
      </c>
      <c r="E95" s="347"/>
      <c r="F95" s="347"/>
      <c r="G95" s="347"/>
      <c r="H95" s="94" t="str">
        <f t="shared" si="3"/>
        <v/>
      </c>
      <c r="I95" s="95" t="str">
        <f t="shared" si="3"/>
        <v/>
      </c>
      <c r="J95" s="348" t="str">
        <f t="shared" si="3"/>
        <v/>
      </c>
      <c r="K95" s="348"/>
      <c r="L95" s="96" t="str">
        <f t="shared" si="4"/>
        <v/>
      </c>
    </row>
    <row r="96" spans="3:12" ht="19.5" customHeight="1" x14ac:dyDescent="0.2">
      <c r="C96" s="93" t="str">
        <f t="shared" ref="C96:C99" si="13">IF(C39="","",C39)</f>
        <v/>
      </c>
      <c r="D96" s="347" t="str">
        <f t="shared" si="2"/>
        <v/>
      </c>
      <c r="E96" s="347"/>
      <c r="F96" s="347"/>
      <c r="G96" s="347"/>
      <c r="H96" s="94" t="str">
        <f t="shared" si="3"/>
        <v/>
      </c>
      <c r="I96" s="95" t="str">
        <f t="shared" si="3"/>
        <v/>
      </c>
      <c r="J96" s="348" t="str">
        <f t="shared" si="3"/>
        <v/>
      </c>
      <c r="K96" s="348"/>
      <c r="L96" s="96" t="str">
        <f t="shared" si="4"/>
        <v/>
      </c>
    </row>
    <row r="97" spans="2:12" ht="19.5" customHeight="1" x14ac:dyDescent="0.2">
      <c r="C97" s="97" t="str">
        <f t="shared" si="13"/>
        <v/>
      </c>
      <c r="D97" s="349" t="str">
        <f t="shared" si="2"/>
        <v>小　　計</v>
      </c>
      <c r="E97" s="349"/>
      <c r="F97" s="349"/>
      <c r="G97" s="349"/>
      <c r="H97" s="98" t="str">
        <f t="shared" ref="H97:J97" si="14">IF(H40="","",H40)</f>
        <v/>
      </c>
      <c r="I97" s="98" t="str">
        <f t="shared" si="14"/>
        <v/>
      </c>
      <c r="J97" s="347" t="str">
        <f t="shared" si="14"/>
        <v/>
      </c>
      <c r="K97" s="347"/>
      <c r="L97" s="96" t="str">
        <f t="shared" si="4"/>
        <v/>
      </c>
    </row>
    <row r="98" spans="2:12" ht="19.5" customHeight="1" x14ac:dyDescent="0.2">
      <c r="C98" s="97" t="str">
        <f t="shared" si="13"/>
        <v/>
      </c>
      <c r="D98" s="349" t="str">
        <f t="shared" si="2"/>
        <v>消　費　税</v>
      </c>
      <c r="E98" s="349"/>
      <c r="F98" s="349"/>
      <c r="G98" s="349"/>
      <c r="H98" s="98" t="str">
        <f t="shared" ref="H98:J98" si="15">IF(H41="","",H41)</f>
        <v/>
      </c>
      <c r="I98" s="98" t="str">
        <f t="shared" si="15"/>
        <v/>
      </c>
      <c r="J98" s="347" t="str">
        <f t="shared" si="15"/>
        <v/>
      </c>
      <c r="K98" s="347"/>
      <c r="L98" s="96" t="str">
        <f t="shared" si="4"/>
        <v/>
      </c>
    </row>
    <row r="99" spans="2:12" ht="19.5" customHeight="1" x14ac:dyDescent="0.2">
      <c r="C99" s="99" t="str">
        <f t="shared" si="13"/>
        <v/>
      </c>
      <c r="D99" s="343" t="str">
        <f t="shared" si="2"/>
        <v>合　　計</v>
      </c>
      <c r="E99" s="343"/>
      <c r="F99" s="343"/>
      <c r="G99" s="343"/>
      <c r="H99" s="100" t="str">
        <f t="shared" ref="H99:J99" si="16">IF(H42="","",H42)</f>
        <v/>
      </c>
      <c r="I99" s="100" t="str">
        <f t="shared" si="16"/>
        <v/>
      </c>
      <c r="J99" s="344" t="str">
        <f t="shared" si="16"/>
        <v/>
      </c>
      <c r="K99" s="344"/>
      <c r="L99" s="101" t="str">
        <f t="shared" si="4"/>
        <v/>
      </c>
    </row>
    <row r="100" spans="2:12" ht="19.5" customHeight="1" x14ac:dyDescent="0.2"/>
    <row r="101" spans="2:12" ht="19.5" customHeight="1" x14ac:dyDescent="0.2">
      <c r="C101" s="341" t="s">
        <v>31</v>
      </c>
      <c r="D101" s="341"/>
      <c r="E101" s="341"/>
      <c r="F101" s="342"/>
      <c r="G101" s="342"/>
      <c r="H101" s="342"/>
    </row>
    <row r="102" spans="2:12" ht="19.5" customHeight="1" x14ac:dyDescent="0.2">
      <c r="C102" s="102"/>
      <c r="D102" s="77" t="s">
        <v>39</v>
      </c>
      <c r="E102" s="102"/>
    </row>
    <row r="103" spans="2:12" ht="8.25" customHeight="1" x14ac:dyDescent="0.2"/>
    <row r="104" spans="2:12" x14ac:dyDescent="0.2">
      <c r="B104" s="75"/>
    </row>
    <row r="108" spans="2:12" x14ac:dyDescent="0.2">
      <c r="B108" s="75"/>
    </row>
    <row r="110" spans="2:12" ht="13.5" customHeight="1" x14ac:dyDescent="0.2">
      <c r="C110" s="328" t="s">
        <v>32</v>
      </c>
      <c r="D110" s="322" t="s">
        <v>33</v>
      </c>
      <c r="E110" s="322"/>
      <c r="F110" s="322" t="s">
        <v>34</v>
      </c>
      <c r="G110" s="323" t="s">
        <v>40</v>
      </c>
      <c r="H110" s="103"/>
      <c r="I110" s="103"/>
    </row>
    <row r="111" spans="2:12" x14ac:dyDescent="0.2">
      <c r="C111" s="328"/>
      <c r="D111" s="322"/>
      <c r="E111" s="322"/>
      <c r="F111" s="322"/>
      <c r="G111" s="324"/>
      <c r="H111" s="326" t="s">
        <v>84</v>
      </c>
      <c r="I111" s="327"/>
      <c r="J111" s="335" t="s">
        <v>88</v>
      </c>
      <c r="K111" s="336"/>
    </row>
    <row r="112" spans="2:12" x14ac:dyDescent="0.2">
      <c r="C112" s="328"/>
      <c r="D112" s="321" t="s">
        <v>75</v>
      </c>
      <c r="E112" s="321"/>
      <c r="F112" s="321" t="s">
        <v>75</v>
      </c>
      <c r="G112" s="325" t="s">
        <v>35</v>
      </c>
      <c r="H112" s="104" t="s">
        <v>85</v>
      </c>
      <c r="I112" s="105"/>
      <c r="J112" s="337"/>
      <c r="K112" s="338"/>
    </row>
    <row r="113" spans="1:13" x14ac:dyDescent="0.2">
      <c r="C113" s="328"/>
      <c r="D113" s="321"/>
      <c r="E113" s="321"/>
      <c r="F113" s="321"/>
      <c r="G113" s="325"/>
      <c r="H113" s="106" t="s">
        <v>86</v>
      </c>
      <c r="I113" s="107" t="s">
        <v>87</v>
      </c>
      <c r="J113" s="339"/>
      <c r="K113" s="340"/>
    </row>
    <row r="115" spans="1:13" ht="13.5" customHeight="1" x14ac:dyDescent="0.2">
      <c r="L115" s="108" t="s">
        <v>41</v>
      </c>
    </row>
    <row r="116" spans="1:13" ht="27" customHeight="1" x14ac:dyDescent="0.2"/>
    <row r="117" spans="1:13" ht="13.5" customHeight="1" x14ac:dyDescent="0.2">
      <c r="A117" s="329" t="s">
        <v>20</v>
      </c>
      <c r="B117" s="329"/>
      <c r="C117" s="329"/>
      <c r="D117" s="329"/>
      <c r="E117" s="329"/>
      <c r="F117" s="329"/>
      <c r="G117" s="329"/>
      <c r="H117" s="329"/>
      <c r="I117" s="329"/>
      <c r="J117" s="329"/>
      <c r="K117" s="329"/>
      <c r="L117" s="329"/>
      <c r="M117" s="329"/>
    </row>
    <row r="118" spans="1:13" ht="13.5" customHeight="1" x14ac:dyDescent="0.2">
      <c r="A118" s="329"/>
      <c r="B118" s="329"/>
      <c r="C118" s="329"/>
      <c r="D118" s="329"/>
      <c r="E118" s="329"/>
      <c r="F118" s="329"/>
      <c r="G118" s="329"/>
      <c r="H118" s="329"/>
      <c r="I118" s="329"/>
      <c r="J118" s="329"/>
      <c r="K118" s="329"/>
      <c r="L118" s="329"/>
      <c r="M118" s="329"/>
    </row>
    <row r="119" spans="1:13" ht="13.5" customHeight="1" x14ac:dyDescent="0.2"/>
    <row r="120" spans="1:13" ht="13.5" customHeight="1" x14ac:dyDescent="0.2">
      <c r="C120" s="330" t="s">
        <v>3</v>
      </c>
      <c r="D120" s="331"/>
    </row>
    <row r="121" spans="1:13" x14ac:dyDescent="0.2">
      <c r="C121" s="109"/>
      <c r="D121" s="109"/>
      <c r="E121" s="109"/>
      <c r="F121" s="109"/>
      <c r="G121" s="109"/>
      <c r="H121" s="109"/>
      <c r="I121" s="109"/>
      <c r="J121" s="109"/>
      <c r="K121" s="332">
        <f>K64</f>
        <v>44287</v>
      </c>
      <c r="L121" s="332"/>
      <c r="M121" s="109"/>
    </row>
    <row r="122" spans="1:13" x14ac:dyDescent="0.2">
      <c r="C122" s="109"/>
      <c r="D122" s="109"/>
      <c r="E122" s="109"/>
      <c r="F122" s="109"/>
      <c r="G122" s="109"/>
      <c r="H122" s="109"/>
      <c r="I122" s="109"/>
      <c r="J122" s="109"/>
      <c r="K122" s="109"/>
      <c r="L122" s="109"/>
      <c r="M122" s="109"/>
    </row>
    <row r="123" spans="1:13" ht="13.5" customHeight="1" x14ac:dyDescent="0.2">
      <c r="C123" s="333" t="s">
        <v>91</v>
      </c>
      <c r="D123" s="333"/>
      <c r="E123" s="333"/>
      <c r="F123" s="333"/>
      <c r="G123" s="333"/>
      <c r="H123" s="334" t="s">
        <v>4</v>
      </c>
      <c r="I123" s="109"/>
      <c r="J123" s="110" t="s">
        <v>5</v>
      </c>
      <c r="K123" s="310">
        <f>K66</f>
        <v>0</v>
      </c>
      <c r="L123" s="310"/>
      <c r="M123" s="310"/>
    </row>
    <row r="124" spans="1:13" ht="13.5" customHeight="1" x14ac:dyDescent="0.2">
      <c r="C124" s="333"/>
      <c r="D124" s="333"/>
      <c r="E124" s="333"/>
      <c r="F124" s="333"/>
      <c r="G124" s="333"/>
      <c r="H124" s="334"/>
      <c r="I124" s="109"/>
      <c r="J124" s="110"/>
      <c r="K124" s="112"/>
      <c r="L124" s="112"/>
      <c r="M124" s="112"/>
    </row>
    <row r="125" spans="1:13" x14ac:dyDescent="0.2">
      <c r="C125" s="109"/>
      <c r="D125" s="109"/>
      <c r="E125" s="109"/>
      <c r="F125" s="333" t="s">
        <v>30</v>
      </c>
      <c r="G125" s="333"/>
      <c r="H125" s="333"/>
      <c r="I125" s="109"/>
      <c r="J125" s="110" t="s">
        <v>6</v>
      </c>
      <c r="K125" s="310">
        <f>K68</f>
        <v>0</v>
      </c>
      <c r="L125" s="310"/>
      <c r="M125" s="310"/>
    </row>
    <row r="126" spans="1:13" ht="13.5" customHeight="1" x14ac:dyDescent="0.2">
      <c r="C126" s="109"/>
      <c r="D126" s="109"/>
      <c r="E126" s="109"/>
      <c r="F126" s="333"/>
      <c r="G126" s="333"/>
      <c r="H126" s="333"/>
      <c r="I126" s="109"/>
      <c r="J126" s="110"/>
      <c r="K126" s="111"/>
      <c r="L126" s="111"/>
      <c r="M126" s="113" t="s">
        <v>77</v>
      </c>
    </row>
    <row r="127" spans="1:13" x14ac:dyDescent="0.2">
      <c r="C127" s="109"/>
      <c r="D127" s="109"/>
      <c r="E127" s="109"/>
      <c r="F127" s="109"/>
      <c r="G127" s="109"/>
      <c r="H127" s="109"/>
      <c r="I127" s="109"/>
      <c r="J127" s="110" t="s">
        <v>7</v>
      </c>
      <c r="K127" s="310">
        <f>K70</f>
        <v>0</v>
      </c>
      <c r="L127" s="310"/>
      <c r="M127" s="114"/>
    </row>
    <row r="128" spans="1:13" x14ac:dyDescent="0.2">
      <c r="C128" s="109"/>
      <c r="D128" s="109"/>
      <c r="E128" s="109"/>
      <c r="F128" s="109"/>
      <c r="G128" s="109"/>
      <c r="H128" s="109"/>
      <c r="I128" s="109"/>
      <c r="J128" s="110" t="s">
        <v>76</v>
      </c>
      <c r="K128" s="310">
        <f>K71</f>
        <v>0</v>
      </c>
      <c r="L128" s="310"/>
    </row>
    <row r="129" spans="3:12" ht="13.5" customHeight="1" x14ac:dyDescent="0.2">
      <c r="C129" s="311" t="s">
        <v>9</v>
      </c>
      <c r="D129" s="311"/>
      <c r="E129" s="311"/>
      <c r="F129" s="313" t="str">
        <f>L156</f>
        <v/>
      </c>
      <c r="G129" s="313"/>
      <c r="H129" s="313"/>
    </row>
    <row r="130" spans="3:12" ht="13.5" customHeight="1" x14ac:dyDescent="0.2">
      <c r="C130" s="312"/>
      <c r="D130" s="312"/>
      <c r="E130" s="312"/>
      <c r="F130" s="314"/>
      <c r="G130" s="314"/>
      <c r="H130" s="314"/>
      <c r="K130" s="73"/>
      <c r="L130" s="73"/>
    </row>
    <row r="131" spans="3:12" x14ac:dyDescent="0.2">
      <c r="K131" s="73"/>
      <c r="L131" s="73"/>
    </row>
    <row r="132" spans="3:12" ht="13.5" customHeight="1" x14ac:dyDescent="0.2">
      <c r="C132" s="290" t="s">
        <v>10</v>
      </c>
      <c r="D132" s="291"/>
      <c r="E132" s="292"/>
      <c r="F132" s="315">
        <f>F75</f>
        <v>0</v>
      </c>
      <c r="G132" s="316"/>
      <c r="H132" s="316"/>
      <c r="I132" s="317"/>
      <c r="K132" s="73"/>
      <c r="L132" s="73"/>
    </row>
    <row r="133" spans="3:12" ht="10.5" customHeight="1" x14ac:dyDescent="0.2">
      <c r="C133" s="290"/>
      <c r="D133" s="291"/>
      <c r="E133" s="292"/>
      <c r="F133" s="318"/>
      <c r="G133" s="319"/>
      <c r="H133" s="319"/>
      <c r="I133" s="320"/>
      <c r="K133" s="73"/>
      <c r="L133" s="73"/>
    </row>
    <row r="134" spans="3:12" ht="19.5" customHeight="1" x14ac:dyDescent="0.2">
      <c r="C134" s="290" t="s">
        <v>11</v>
      </c>
      <c r="D134" s="291"/>
      <c r="E134" s="292"/>
      <c r="F134" s="115">
        <f>F77</f>
        <v>0</v>
      </c>
      <c r="G134" s="116" t="s">
        <v>0</v>
      </c>
      <c r="H134" s="117">
        <f>H77</f>
        <v>0</v>
      </c>
      <c r="I134" s="118" t="str">
        <f>I77</f>
        <v>店</v>
      </c>
      <c r="K134" s="73"/>
      <c r="L134" s="73"/>
    </row>
    <row r="135" spans="3:12" ht="13.5" customHeight="1" x14ac:dyDescent="0.2">
      <c r="C135" s="293" t="s">
        <v>12</v>
      </c>
      <c r="D135" s="294"/>
      <c r="E135" s="295"/>
      <c r="F135" s="296" t="str">
        <f>F78</f>
        <v>普通</v>
      </c>
      <c r="G135" s="298" t="s">
        <v>78</v>
      </c>
      <c r="H135" s="300">
        <f>H78</f>
        <v>0</v>
      </c>
      <c r="I135" s="301"/>
      <c r="K135" s="73"/>
      <c r="L135" s="73"/>
    </row>
    <row r="136" spans="3:12" ht="4.5" customHeight="1" x14ac:dyDescent="0.2">
      <c r="C136" s="293"/>
      <c r="D136" s="294"/>
      <c r="E136" s="295"/>
      <c r="F136" s="297"/>
      <c r="G136" s="299"/>
      <c r="H136" s="302"/>
      <c r="I136" s="303"/>
      <c r="K136" s="73"/>
      <c r="L136" s="73"/>
    </row>
    <row r="137" spans="3:12" ht="19.5" customHeight="1" x14ac:dyDescent="0.2">
      <c r="C137" s="304" t="s">
        <v>48</v>
      </c>
      <c r="D137" s="305"/>
      <c r="E137" s="306"/>
      <c r="F137" s="307">
        <f>F80</f>
        <v>0</v>
      </c>
      <c r="G137" s="308"/>
      <c r="H137" s="308"/>
      <c r="I137" s="309"/>
      <c r="K137" s="73"/>
      <c r="L137" s="73"/>
    </row>
    <row r="138" spans="3:12" x14ac:dyDescent="0.2">
      <c r="C138" s="109"/>
      <c r="D138" s="109"/>
      <c r="E138" s="109"/>
      <c r="K138" s="73"/>
      <c r="L138" s="119"/>
    </row>
    <row r="139" spans="3:12" ht="13.5" customHeight="1" x14ac:dyDescent="0.2">
      <c r="C139" s="277" t="s">
        <v>13</v>
      </c>
      <c r="D139" s="277"/>
      <c r="E139" s="278"/>
      <c r="F139" s="281">
        <f>F82</f>
        <v>0</v>
      </c>
      <c r="G139" s="282"/>
      <c r="H139" s="282"/>
      <c r="I139" s="283"/>
    </row>
    <row r="140" spans="3:12" ht="9" customHeight="1" x14ac:dyDescent="0.2">
      <c r="C140" s="279"/>
      <c r="D140" s="279"/>
      <c r="E140" s="280"/>
      <c r="F140" s="284"/>
      <c r="G140" s="285"/>
      <c r="H140" s="285"/>
      <c r="I140" s="286"/>
    </row>
    <row r="142" spans="3:12" ht="18" customHeight="1" x14ac:dyDescent="0.2">
      <c r="C142" s="120" t="s">
        <v>14</v>
      </c>
      <c r="D142" s="287" t="s">
        <v>15</v>
      </c>
      <c r="E142" s="287"/>
      <c r="F142" s="287"/>
      <c r="G142" s="287"/>
      <c r="H142" s="120" t="s">
        <v>16</v>
      </c>
      <c r="I142" s="120" t="s">
        <v>17</v>
      </c>
      <c r="J142" s="287" t="s">
        <v>18</v>
      </c>
      <c r="K142" s="287"/>
      <c r="L142" s="120" t="s">
        <v>19</v>
      </c>
    </row>
    <row r="143" spans="3:12" ht="19.5" customHeight="1" x14ac:dyDescent="0.2">
      <c r="C143" s="121" t="str">
        <f>IF(C86="","",C86)</f>
        <v/>
      </c>
      <c r="D143" s="288" t="str">
        <f>IF(D86="","",D86)</f>
        <v/>
      </c>
      <c r="E143" s="288"/>
      <c r="F143" s="288"/>
      <c r="G143" s="288"/>
      <c r="H143" s="122" t="str">
        <f>IF(H86="","",H86)</f>
        <v/>
      </c>
      <c r="I143" s="123" t="str">
        <f>IF(I86="","",I86)</f>
        <v/>
      </c>
      <c r="J143" s="289" t="str">
        <f>IF(J86="","",J86)</f>
        <v/>
      </c>
      <c r="K143" s="289"/>
      <c r="L143" s="124" t="str">
        <f>IF(L86="","",L86)</f>
        <v/>
      </c>
    </row>
    <row r="144" spans="3:12" ht="19.5" customHeight="1" x14ac:dyDescent="0.2">
      <c r="C144" s="125" t="str">
        <f t="shared" ref="C144:C156" si="17">IF(C87="","",C87)</f>
        <v/>
      </c>
      <c r="D144" s="274" t="str">
        <f t="shared" ref="D144:D156" si="18">IF(D87="","",D87)</f>
        <v/>
      </c>
      <c r="E144" s="274"/>
      <c r="F144" s="274"/>
      <c r="G144" s="274"/>
      <c r="H144" s="126" t="str">
        <f t="shared" ref="H144:J144" si="19">IF(H87="","",H87)</f>
        <v/>
      </c>
      <c r="I144" s="127" t="str">
        <f t="shared" si="19"/>
        <v/>
      </c>
      <c r="J144" s="275" t="str">
        <f t="shared" si="19"/>
        <v/>
      </c>
      <c r="K144" s="275"/>
      <c r="L144" s="128" t="str">
        <f t="shared" ref="L144:L156" si="20">IF(L87="","",L87)</f>
        <v/>
      </c>
    </row>
    <row r="145" spans="3:12" ht="19.5" customHeight="1" x14ac:dyDescent="0.2">
      <c r="C145" s="125" t="str">
        <f t="shared" si="17"/>
        <v/>
      </c>
      <c r="D145" s="274" t="str">
        <f t="shared" si="18"/>
        <v>別紙明細</v>
      </c>
      <c r="E145" s="274"/>
      <c r="F145" s="274"/>
      <c r="G145" s="274"/>
      <c r="H145" s="126">
        <f t="shared" ref="H145:J145" si="21">IF(H88="","",H88)</f>
        <v>1</v>
      </c>
      <c r="I145" s="127" t="str">
        <f t="shared" si="21"/>
        <v>式</v>
      </c>
      <c r="J145" s="275" t="str">
        <f t="shared" si="21"/>
        <v/>
      </c>
      <c r="K145" s="275"/>
      <c r="L145" s="128">
        <f t="shared" si="20"/>
        <v>0</v>
      </c>
    </row>
    <row r="146" spans="3:12" ht="19.5" customHeight="1" x14ac:dyDescent="0.2">
      <c r="C146" s="125" t="str">
        <f t="shared" si="17"/>
        <v/>
      </c>
      <c r="D146" s="274" t="str">
        <f t="shared" si="18"/>
        <v/>
      </c>
      <c r="E146" s="274"/>
      <c r="F146" s="274"/>
      <c r="G146" s="274"/>
      <c r="H146" s="126" t="str">
        <f t="shared" ref="H146:J146" si="22">IF(H89="","",H89)</f>
        <v/>
      </c>
      <c r="I146" s="127" t="str">
        <f t="shared" si="22"/>
        <v/>
      </c>
      <c r="J146" s="275" t="str">
        <f t="shared" si="22"/>
        <v/>
      </c>
      <c r="K146" s="275"/>
      <c r="L146" s="128" t="str">
        <f t="shared" si="20"/>
        <v/>
      </c>
    </row>
    <row r="147" spans="3:12" ht="19.5" customHeight="1" x14ac:dyDescent="0.2">
      <c r="C147" s="125" t="str">
        <f t="shared" si="17"/>
        <v/>
      </c>
      <c r="D147" s="274" t="str">
        <f t="shared" si="18"/>
        <v/>
      </c>
      <c r="E147" s="274"/>
      <c r="F147" s="274"/>
      <c r="G147" s="274"/>
      <c r="H147" s="126" t="str">
        <f t="shared" ref="H147:J147" si="23">IF(H90="","",H90)</f>
        <v/>
      </c>
      <c r="I147" s="127" t="str">
        <f t="shared" si="23"/>
        <v/>
      </c>
      <c r="J147" s="275" t="str">
        <f t="shared" si="23"/>
        <v/>
      </c>
      <c r="K147" s="275"/>
      <c r="L147" s="128" t="str">
        <f t="shared" si="20"/>
        <v/>
      </c>
    </row>
    <row r="148" spans="3:12" ht="19.5" customHeight="1" x14ac:dyDescent="0.2">
      <c r="C148" s="125" t="str">
        <f t="shared" si="17"/>
        <v/>
      </c>
      <c r="D148" s="274" t="str">
        <f t="shared" si="18"/>
        <v/>
      </c>
      <c r="E148" s="274"/>
      <c r="F148" s="274"/>
      <c r="G148" s="274"/>
      <c r="H148" s="126" t="str">
        <f t="shared" ref="H148:J148" si="24">IF(H91="","",H91)</f>
        <v/>
      </c>
      <c r="I148" s="127" t="str">
        <f t="shared" si="24"/>
        <v/>
      </c>
      <c r="J148" s="275" t="str">
        <f t="shared" si="24"/>
        <v/>
      </c>
      <c r="K148" s="275"/>
      <c r="L148" s="128" t="str">
        <f t="shared" si="20"/>
        <v/>
      </c>
    </row>
    <row r="149" spans="3:12" ht="19.5" customHeight="1" x14ac:dyDescent="0.2">
      <c r="C149" s="125" t="str">
        <f t="shared" si="17"/>
        <v/>
      </c>
      <c r="D149" s="274" t="str">
        <f t="shared" si="18"/>
        <v/>
      </c>
      <c r="E149" s="274"/>
      <c r="F149" s="274"/>
      <c r="G149" s="274"/>
      <c r="H149" s="126" t="str">
        <f t="shared" ref="H149:J149" si="25">IF(H92="","",H92)</f>
        <v/>
      </c>
      <c r="I149" s="127" t="str">
        <f t="shared" si="25"/>
        <v/>
      </c>
      <c r="J149" s="275" t="str">
        <f t="shared" si="25"/>
        <v/>
      </c>
      <c r="K149" s="275"/>
      <c r="L149" s="128" t="str">
        <f t="shared" si="20"/>
        <v/>
      </c>
    </row>
    <row r="150" spans="3:12" ht="19.5" customHeight="1" x14ac:dyDescent="0.2">
      <c r="C150" s="125" t="str">
        <f t="shared" si="17"/>
        <v/>
      </c>
      <c r="D150" s="274" t="str">
        <f t="shared" si="18"/>
        <v/>
      </c>
      <c r="E150" s="274"/>
      <c r="F150" s="274"/>
      <c r="G150" s="274"/>
      <c r="H150" s="126" t="str">
        <f t="shared" ref="H150:J150" si="26">IF(H93="","",H93)</f>
        <v/>
      </c>
      <c r="I150" s="127" t="str">
        <f t="shared" si="26"/>
        <v/>
      </c>
      <c r="J150" s="275" t="str">
        <f t="shared" si="26"/>
        <v/>
      </c>
      <c r="K150" s="275"/>
      <c r="L150" s="128" t="str">
        <f t="shared" si="20"/>
        <v/>
      </c>
    </row>
    <row r="151" spans="3:12" ht="19.5" customHeight="1" x14ac:dyDescent="0.2">
      <c r="C151" s="125" t="str">
        <f t="shared" si="17"/>
        <v/>
      </c>
      <c r="D151" s="274" t="str">
        <f t="shared" si="18"/>
        <v/>
      </c>
      <c r="E151" s="274"/>
      <c r="F151" s="274"/>
      <c r="G151" s="274"/>
      <c r="H151" s="126" t="str">
        <f t="shared" ref="H151:J151" si="27">IF(H94="","",H94)</f>
        <v/>
      </c>
      <c r="I151" s="127" t="str">
        <f t="shared" si="27"/>
        <v/>
      </c>
      <c r="J151" s="275" t="str">
        <f t="shared" si="27"/>
        <v/>
      </c>
      <c r="K151" s="275"/>
      <c r="L151" s="128" t="str">
        <f t="shared" si="20"/>
        <v/>
      </c>
    </row>
    <row r="152" spans="3:12" ht="19.5" customHeight="1" x14ac:dyDescent="0.2">
      <c r="C152" s="125" t="str">
        <f t="shared" si="17"/>
        <v/>
      </c>
      <c r="D152" s="274" t="str">
        <f t="shared" si="18"/>
        <v/>
      </c>
      <c r="E152" s="274"/>
      <c r="F152" s="274"/>
      <c r="G152" s="274"/>
      <c r="H152" s="126" t="str">
        <f t="shared" ref="H152:J152" si="28">IF(H95="","",H95)</f>
        <v/>
      </c>
      <c r="I152" s="127" t="str">
        <f t="shared" si="28"/>
        <v/>
      </c>
      <c r="J152" s="275" t="str">
        <f t="shared" si="28"/>
        <v/>
      </c>
      <c r="K152" s="275"/>
      <c r="L152" s="128" t="str">
        <f t="shared" si="20"/>
        <v/>
      </c>
    </row>
    <row r="153" spans="3:12" ht="19.5" customHeight="1" x14ac:dyDescent="0.2">
      <c r="C153" s="125" t="str">
        <f t="shared" si="17"/>
        <v/>
      </c>
      <c r="D153" s="274" t="str">
        <f t="shared" si="18"/>
        <v/>
      </c>
      <c r="E153" s="274"/>
      <c r="F153" s="274"/>
      <c r="G153" s="274"/>
      <c r="H153" s="126" t="str">
        <f t="shared" ref="H153:J153" si="29">IF(H96="","",H96)</f>
        <v/>
      </c>
      <c r="I153" s="127" t="str">
        <f t="shared" si="29"/>
        <v/>
      </c>
      <c r="J153" s="275" t="str">
        <f t="shared" si="29"/>
        <v/>
      </c>
      <c r="K153" s="275"/>
      <c r="L153" s="128" t="str">
        <f t="shared" si="20"/>
        <v/>
      </c>
    </row>
    <row r="154" spans="3:12" ht="19.5" customHeight="1" x14ac:dyDescent="0.2">
      <c r="C154" s="129" t="str">
        <f t="shared" si="17"/>
        <v/>
      </c>
      <c r="D154" s="276" t="str">
        <f t="shared" si="18"/>
        <v>小　　計</v>
      </c>
      <c r="E154" s="276"/>
      <c r="F154" s="276"/>
      <c r="G154" s="276"/>
      <c r="H154" s="129" t="str">
        <f t="shared" ref="H154:J154" si="30">IF(H97="","",H97)</f>
        <v/>
      </c>
      <c r="I154" s="129" t="str">
        <f t="shared" si="30"/>
        <v/>
      </c>
      <c r="J154" s="274" t="str">
        <f t="shared" si="30"/>
        <v/>
      </c>
      <c r="K154" s="274"/>
      <c r="L154" s="128" t="str">
        <f t="shared" si="20"/>
        <v/>
      </c>
    </row>
    <row r="155" spans="3:12" ht="19.5" customHeight="1" x14ac:dyDescent="0.2">
      <c r="C155" s="129" t="str">
        <f t="shared" si="17"/>
        <v/>
      </c>
      <c r="D155" s="276" t="str">
        <f t="shared" si="18"/>
        <v>消　費　税</v>
      </c>
      <c r="E155" s="276"/>
      <c r="F155" s="276"/>
      <c r="G155" s="276"/>
      <c r="H155" s="129" t="str">
        <f t="shared" ref="H155:J155" si="31">IF(H98="","",H98)</f>
        <v/>
      </c>
      <c r="I155" s="129" t="str">
        <f t="shared" si="31"/>
        <v/>
      </c>
      <c r="J155" s="274" t="str">
        <f t="shared" si="31"/>
        <v/>
      </c>
      <c r="K155" s="274"/>
      <c r="L155" s="128" t="str">
        <f t="shared" si="20"/>
        <v/>
      </c>
    </row>
    <row r="156" spans="3:12" ht="19.5" customHeight="1" x14ac:dyDescent="0.2">
      <c r="C156" s="130" t="str">
        <f t="shared" si="17"/>
        <v/>
      </c>
      <c r="D156" s="250" t="str">
        <f t="shared" si="18"/>
        <v>合　　計</v>
      </c>
      <c r="E156" s="250"/>
      <c r="F156" s="250"/>
      <c r="G156" s="250"/>
      <c r="H156" s="130" t="str">
        <f t="shared" ref="H156:J156" si="32">IF(H99="","",H99)</f>
        <v/>
      </c>
      <c r="I156" s="130" t="str">
        <f t="shared" si="32"/>
        <v/>
      </c>
      <c r="J156" s="251" t="str">
        <f t="shared" si="32"/>
        <v/>
      </c>
      <c r="K156" s="251"/>
      <c r="L156" s="131" t="str">
        <f t="shared" si="20"/>
        <v/>
      </c>
    </row>
    <row r="157" spans="3:12" ht="7.5" customHeight="1" x14ac:dyDescent="0.2"/>
    <row r="158" spans="3:12" ht="19.5" customHeight="1" x14ac:dyDescent="0.2">
      <c r="C158" s="252" t="s">
        <v>31</v>
      </c>
      <c r="D158" s="252"/>
      <c r="E158" s="252"/>
      <c r="F158" s="253"/>
      <c r="G158" s="253"/>
      <c r="H158" s="253"/>
    </row>
    <row r="159" spans="3:12" ht="19.5" customHeight="1" x14ac:dyDescent="0.2">
      <c r="D159" s="109" t="s">
        <v>39</v>
      </c>
    </row>
    <row r="160" spans="3:12" ht="8.25" customHeight="1" x14ac:dyDescent="0.2"/>
    <row r="161" spans="1:13" x14ac:dyDescent="0.2">
      <c r="B161" s="75"/>
    </row>
    <row r="165" spans="1:13" x14ac:dyDescent="0.2">
      <c r="B165" s="75"/>
    </row>
    <row r="167" spans="1:13" ht="13.5" customHeight="1" x14ac:dyDescent="0.2">
      <c r="C167" s="254" t="s">
        <v>32</v>
      </c>
      <c r="D167" s="257" t="s">
        <v>33</v>
      </c>
      <c r="E167" s="258"/>
      <c r="F167" s="261" t="s">
        <v>34</v>
      </c>
      <c r="G167" s="263" t="s">
        <v>40</v>
      </c>
      <c r="H167" s="132"/>
      <c r="I167" s="132"/>
    </row>
    <row r="168" spans="1:13" x14ac:dyDescent="0.2">
      <c r="C168" s="255"/>
      <c r="D168" s="259"/>
      <c r="E168" s="260"/>
      <c r="F168" s="262"/>
      <c r="G168" s="264"/>
      <c r="H168" s="265" t="s">
        <v>84</v>
      </c>
      <c r="I168" s="265"/>
      <c r="J168" s="265" t="s">
        <v>88</v>
      </c>
      <c r="K168" s="265"/>
    </row>
    <row r="169" spans="1:13" x14ac:dyDescent="0.2">
      <c r="C169" s="255"/>
      <c r="D169" s="266" t="s">
        <v>75</v>
      </c>
      <c r="E169" s="267"/>
      <c r="F169" s="245" t="s">
        <v>75</v>
      </c>
      <c r="G169" s="245" t="s">
        <v>35</v>
      </c>
      <c r="H169" s="133" t="s">
        <v>85</v>
      </c>
      <c r="I169" s="134"/>
      <c r="J169" s="270"/>
      <c r="K169" s="271"/>
    </row>
    <row r="170" spans="1:13" x14ac:dyDescent="0.2">
      <c r="C170" s="256"/>
      <c r="D170" s="268"/>
      <c r="E170" s="269"/>
      <c r="F170" s="246"/>
      <c r="G170" s="246"/>
      <c r="H170" s="135" t="s">
        <v>86</v>
      </c>
      <c r="I170" s="136" t="s">
        <v>87</v>
      </c>
      <c r="J170" s="272"/>
      <c r="K170" s="273"/>
    </row>
    <row r="172" spans="1:13" x14ac:dyDescent="0.2">
      <c r="L172" s="137" t="s">
        <v>44</v>
      </c>
    </row>
    <row r="174" spans="1:13" ht="13.5" customHeight="1" x14ac:dyDescent="0.2">
      <c r="A174" s="247" t="s">
        <v>20</v>
      </c>
      <c r="B174" s="247"/>
      <c r="C174" s="247"/>
      <c r="D174" s="247"/>
      <c r="E174" s="247"/>
      <c r="F174" s="247"/>
      <c r="G174" s="247"/>
      <c r="H174" s="247"/>
      <c r="I174" s="247"/>
      <c r="J174" s="247"/>
      <c r="K174" s="247"/>
      <c r="L174" s="247"/>
      <c r="M174" s="247"/>
    </row>
    <row r="175" spans="1:13" ht="13.5" customHeight="1" x14ac:dyDescent="0.2">
      <c r="A175" s="247"/>
      <c r="B175" s="247"/>
      <c r="C175" s="247"/>
      <c r="D175" s="247"/>
      <c r="E175" s="247"/>
      <c r="F175" s="247"/>
      <c r="G175" s="247"/>
      <c r="H175" s="247"/>
      <c r="I175" s="247"/>
      <c r="J175" s="247"/>
      <c r="K175" s="247"/>
      <c r="L175" s="247"/>
      <c r="M175" s="247"/>
    </row>
    <row r="177" spans="3:13" x14ac:dyDescent="0.2">
      <c r="C177" s="248" t="s">
        <v>3</v>
      </c>
      <c r="D177" s="249"/>
    </row>
    <row r="178" spans="3:13" x14ac:dyDescent="0.2">
      <c r="K178" s="242">
        <f>K121</f>
        <v>44287</v>
      </c>
      <c r="L178" s="242"/>
    </row>
    <row r="180" spans="3:13" ht="13.5" customHeight="1" x14ac:dyDescent="0.2">
      <c r="C180" s="243" t="s">
        <v>91</v>
      </c>
      <c r="D180" s="243"/>
      <c r="E180" s="243"/>
      <c r="F180" s="243"/>
      <c r="G180" s="243"/>
      <c r="H180" s="244" t="s">
        <v>4</v>
      </c>
      <c r="I180" s="138"/>
      <c r="J180" s="139" t="s">
        <v>5</v>
      </c>
      <c r="K180" s="228">
        <f>K123</f>
        <v>0</v>
      </c>
      <c r="L180" s="228"/>
      <c r="M180" s="228"/>
    </row>
    <row r="181" spans="3:13" x14ac:dyDescent="0.2">
      <c r="C181" s="243"/>
      <c r="D181" s="243"/>
      <c r="E181" s="243"/>
      <c r="F181" s="243"/>
      <c r="G181" s="243"/>
      <c r="H181" s="244"/>
      <c r="I181" s="138"/>
      <c r="J181" s="139"/>
      <c r="K181" s="141"/>
      <c r="L181" s="141"/>
      <c r="M181" s="141"/>
    </row>
    <row r="182" spans="3:13" x14ac:dyDescent="0.2">
      <c r="C182" s="138"/>
      <c r="D182" s="138"/>
      <c r="E182" s="138"/>
      <c r="F182" s="243" t="s">
        <v>30</v>
      </c>
      <c r="G182" s="243"/>
      <c r="H182" s="243"/>
      <c r="I182" s="138"/>
      <c r="J182" s="139" t="s">
        <v>6</v>
      </c>
      <c r="K182" s="228">
        <f>K125</f>
        <v>0</v>
      </c>
      <c r="L182" s="228"/>
      <c r="M182" s="228"/>
    </row>
    <row r="183" spans="3:13" x14ac:dyDescent="0.2">
      <c r="C183" s="138"/>
      <c r="D183" s="138"/>
      <c r="E183" s="138"/>
      <c r="F183" s="243"/>
      <c r="G183" s="243"/>
      <c r="H183" s="243"/>
      <c r="I183" s="138"/>
      <c r="J183" s="139"/>
      <c r="K183" s="140"/>
      <c r="L183" s="140"/>
      <c r="M183" s="142" t="s">
        <v>77</v>
      </c>
    </row>
    <row r="184" spans="3:13" x14ac:dyDescent="0.2">
      <c r="C184" s="138"/>
      <c r="D184" s="138"/>
      <c r="E184" s="138"/>
      <c r="F184" s="138"/>
      <c r="G184" s="138"/>
      <c r="H184" s="138"/>
      <c r="I184" s="138"/>
      <c r="J184" s="139" t="s">
        <v>7</v>
      </c>
      <c r="K184" s="228">
        <f>K127</f>
        <v>0</v>
      </c>
      <c r="L184" s="228"/>
      <c r="M184" s="143"/>
    </row>
    <row r="185" spans="3:13" x14ac:dyDescent="0.2">
      <c r="C185" s="138"/>
      <c r="D185" s="138"/>
      <c r="E185" s="138"/>
      <c r="F185" s="138"/>
      <c r="G185" s="138"/>
      <c r="H185" s="138"/>
      <c r="I185" s="138"/>
      <c r="J185" s="139" t="s">
        <v>76</v>
      </c>
      <c r="K185" s="228">
        <f>K128</f>
        <v>0</v>
      </c>
      <c r="L185" s="228"/>
    </row>
    <row r="186" spans="3:13" ht="13.5" customHeight="1" x14ac:dyDescent="0.2">
      <c r="C186" s="229" t="s">
        <v>9</v>
      </c>
      <c r="D186" s="229"/>
      <c r="E186" s="229"/>
      <c r="F186" s="231" t="str">
        <f>L213</f>
        <v/>
      </c>
      <c r="G186" s="231"/>
      <c r="H186" s="231"/>
    </row>
    <row r="187" spans="3:13" ht="13.5" customHeight="1" x14ac:dyDescent="0.2">
      <c r="C187" s="230"/>
      <c r="D187" s="230"/>
      <c r="E187" s="230"/>
      <c r="F187" s="232"/>
      <c r="G187" s="232"/>
      <c r="H187" s="232"/>
      <c r="K187" s="73"/>
      <c r="L187" s="73"/>
    </row>
    <row r="188" spans="3:13" x14ac:dyDescent="0.2">
      <c r="K188" s="73"/>
      <c r="L188" s="73"/>
    </row>
    <row r="189" spans="3:13" ht="13.5" customHeight="1" x14ac:dyDescent="0.2">
      <c r="C189" s="233" t="s">
        <v>10</v>
      </c>
      <c r="D189" s="234"/>
      <c r="E189" s="235"/>
      <c r="F189" s="236">
        <f>F132</f>
        <v>0</v>
      </c>
      <c r="G189" s="237"/>
      <c r="H189" s="237"/>
      <c r="I189" s="238"/>
      <c r="K189" s="73"/>
      <c r="L189" s="73"/>
    </row>
    <row r="190" spans="3:13" ht="10.5" customHeight="1" x14ac:dyDescent="0.2">
      <c r="C190" s="233"/>
      <c r="D190" s="234"/>
      <c r="E190" s="235"/>
      <c r="F190" s="239"/>
      <c r="G190" s="240"/>
      <c r="H190" s="240"/>
      <c r="I190" s="241"/>
      <c r="K190" s="73"/>
      <c r="L190" s="73"/>
    </row>
    <row r="191" spans="3:13" ht="19.5" customHeight="1" x14ac:dyDescent="0.2">
      <c r="C191" s="214" t="s">
        <v>11</v>
      </c>
      <c r="D191" s="215"/>
      <c r="E191" s="216"/>
      <c r="F191" s="144">
        <f>F134</f>
        <v>0</v>
      </c>
      <c r="G191" s="145" t="s">
        <v>0</v>
      </c>
      <c r="H191" s="146">
        <f>H134</f>
        <v>0</v>
      </c>
      <c r="I191" s="147" t="s">
        <v>1</v>
      </c>
      <c r="K191" s="73"/>
      <c r="L191" s="73"/>
    </row>
    <row r="192" spans="3:13" ht="13.5" customHeight="1" x14ac:dyDescent="0.2">
      <c r="C192" s="217" t="s">
        <v>12</v>
      </c>
      <c r="D192" s="218"/>
      <c r="E192" s="219"/>
      <c r="F192" s="220" t="str">
        <f>F135</f>
        <v>普通</v>
      </c>
      <c r="G192" s="222" t="s">
        <v>79</v>
      </c>
      <c r="H192" s="224">
        <f>H135</f>
        <v>0</v>
      </c>
      <c r="I192" s="225"/>
      <c r="K192" s="73"/>
      <c r="L192" s="73"/>
    </row>
    <row r="193" spans="3:12" ht="4.5" customHeight="1" x14ac:dyDescent="0.2">
      <c r="C193" s="217"/>
      <c r="D193" s="218"/>
      <c r="E193" s="219"/>
      <c r="F193" s="221"/>
      <c r="G193" s="223"/>
      <c r="H193" s="226"/>
      <c r="I193" s="227"/>
      <c r="K193" s="73"/>
      <c r="L193" s="73"/>
    </row>
    <row r="194" spans="3:12" ht="19.5" customHeight="1" x14ac:dyDescent="0.2">
      <c r="C194" s="204" t="s">
        <v>48</v>
      </c>
      <c r="D194" s="205"/>
      <c r="E194" s="206"/>
      <c r="F194" s="207">
        <f>F137</f>
        <v>0</v>
      </c>
      <c r="G194" s="208"/>
      <c r="H194" s="208"/>
      <c r="I194" s="209"/>
      <c r="K194" s="73"/>
      <c r="L194" s="73"/>
    </row>
    <row r="195" spans="3:12" x14ac:dyDescent="0.2">
      <c r="K195" s="73"/>
      <c r="L195" s="73"/>
    </row>
    <row r="196" spans="3:12" ht="13.5" customHeight="1" x14ac:dyDescent="0.2">
      <c r="C196" s="210" t="s">
        <v>13</v>
      </c>
      <c r="D196" s="210"/>
      <c r="E196" s="210"/>
      <c r="F196" s="212">
        <f>F139</f>
        <v>0</v>
      </c>
      <c r="G196" s="212"/>
      <c r="H196" s="212"/>
      <c r="I196" s="212"/>
    </row>
    <row r="197" spans="3:12" ht="9" customHeight="1" x14ac:dyDescent="0.2">
      <c r="C197" s="211"/>
      <c r="D197" s="211"/>
      <c r="E197" s="211"/>
      <c r="F197" s="213"/>
      <c r="G197" s="213"/>
      <c r="H197" s="213"/>
      <c r="I197" s="213"/>
    </row>
    <row r="199" spans="3:12" ht="18" customHeight="1" x14ac:dyDescent="0.2">
      <c r="C199" s="148" t="s">
        <v>14</v>
      </c>
      <c r="D199" s="201" t="s">
        <v>15</v>
      </c>
      <c r="E199" s="201"/>
      <c r="F199" s="201"/>
      <c r="G199" s="201"/>
      <c r="H199" s="148" t="s">
        <v>16</v>
      </c>
      <c r="I199" s="148" t="s">
        <v>17</v>
      </c>
      <c r="J199" s="201" t="s">
        <v>18</v>
      </c>
      <c r="K199" s="201"/>
      <c r="L199" s="148" t="s">
        <v>19</v>
      </c>
    </row>
    <row r="200" spans="3:12" ht="15" customHeight="1" x14ac:dyDescent="0.2">
      <c r="C200" s="149" t="str">
        <f>IF(C143="","",C143)</f>
        <v/>
      </c>
      <c r="D200" s="202" t="str">
        <f>IF(D143="","",D143)</f>
        <v/>
      </c>
      <c r="E200" s="202"/>
      <c r="F200" s="202"/>
      <c r="G200" s="202"/>
      <c r="H200" s="150" t="str">
        <f>IF(H143="","",H143)</f>
        <v/>
      </c>
      <c r="I200" s="151" t="str">
        <f>IF(I143="","",I143)</f>
        <v/>
      </c>
      <c r="J200" s="203" t="str">
        <f>IF(J143="","",J143)</f>
        <v/>
      </c>
      <c r="K200" s="203"/>
      <c r="L200" s="152" t="str">
        <f>IF(L143="","",L143)</f>
        <v/>
      </c>
    </row>
    <row r="201" spans="3:12" ht="15" customHeight="1" x14ac:dyDescent="0.2">
      <c r="C201" s="153" t="str">
        <f t="shared" ref="C201:C213" si="33">IF(C144="","",C144)</f>
        <v/>
      </c>
      <c r="D201" s="197" t="str">
        <f t="shared" ref="D201:D213" si="34">IF(D144="","",D144)</f>
        <v/>
      </c>
      <c r="E201" s="197"/>
      <c r="F201" s="197"/>
      <c r="G201" s="197"/>
      <c r="H201" s="154" t="str">
        <f t="shared" ref="H201:J201" si="35">IF(H144="","",H144)</f>
        <v/>
      </c>
      <c r="I201" s="155" t="str">
        <f t="shared" si="35"/>
        <v/>
      </c>
      <c r="J201" s="200" t="str">
        <f t="shared" si="35"/>
        <v/>
      </c>
      <c r="K201" s="200"/>
      <c r="L201" s="156" t="str">
        <f t="shared" ref="L201:L213" si="36">IF(L144="","",L144)</f>
        <v/>
      </c>
    </row>
    <row r="202" spans="3:12" ht="15" customHeight="1" x14ac:dyDescent="0.2">
      <c r="C202" s="153" t="str">
        <f t="shared" si="33"/>
        <v/>
      </c>
      <c r="D202" s="197" t="str">
        <f t="shared" si="34"/>
        <v>別紙明細</v>
      </c>
      <c r="E202" s="197"/>
      <c r="F202" s="197"/>
      <c r="G202" s="197"/>
      <c r="H202" s="154">
        <f t="shared" ref="H202:J202" si="37">IF(H145="","",H145)</f>
        <v>1</v>
      </c>
      <c r="I202" s="155" t="str">
        <f t="shared" si="37"/>
        <v>式</v>
      </c>
      <c r="J202" s="200" t="str">
        <f t="shared" si="37"/>
        <v/>
      </c>
      <c r="K202" s="200"/>
      <c r="L202" s="156">
        <f t="shared" si="36"/>
        <v>0</v>
      </c>
    </row>
    <row r="203" spans="3:12" ht="15" customHeight="1" x14ac:dyDescent="0.2">
      <c r="C203" s="153" t="str">
        <f t="shared" si="33"/>
        <v/>
      </c>
      <c r="D203" s="197" t="str">
        <f t="shared" si="34"/>
        <v/>
      </c>
      <c r="E203" s="197"/>
      <c r="F203" s="197"/>
      <c r="G203" s="197"/>
      <c r="H203" s="154" t="str">
        <f t="shared" ref="H203:J203" si="38">IF(H146="","",H146)</f>
        <v/>
      </c>
      <c r="I203" s="155" t="str">
        <f t="shared" si="38"/>
        <v/>
      </c>
      <c r="J203" s="200" t="str">
        <f t="shared" si="38"/>
        <v/>
      </c>
      <c r="K203" s="200"/>
      <c r="L203" s="156" t="str">
        <f t="shared" si="36"/>
        <v/>
      </c>
    </row>
    <row r="204" spans="3:12" ht="15" customHeight="1" x14ac:dyDescent="0.2">
      <c r="C204" s="153" t="str">
        <f t="shared" si="33"/>
        <v/>
      </c>
      <c r="D204" s="197" t="str">
        <f t="shared" si="34"/>
        <v/>
      </c>
      <c r="E204" s="197"/>
      <c r="F204" s="197"/>
      <c r="G204" s="197"/>
      <c r="H204" s="154" t="str">
        <f t="shared" ref="H204:J204" si="39">IF(H147="","",H147)</f>
        <v/>
      </c>
      <c r="I204" s="155" t="str">
        <f t="shared" si="39"/>
        <v/>
      </c>
      <c r="J204" s="200" t="str">
        <f t="shared" si="39"/>
        <v/>
      </c>
      <c r="K204" s="200"/>
      <c r="L204" s="156" t="str">
        <f t="shared" si="36"/>
        <v/>
      </c>
    </row>
    <row r="205" spans="3:12" ht="15" customHeight="1" x14ac:dyDescent="0.2">
      <c r="C205" s="153" t="str">
        <f t="shared" si="33"/>
        <v/>
      </c>
      <c r="D205" s="197" t="str">
        <f t="shared" si="34"/>
        <v/>
      </c>
      <c r="E205" s="197"/>
      <c r="F205" s="197"/>
      <c r="G205" s="197"/>
      <c r="H205" s="154" t="str">
        <f t="shared" ref="H205:J205" si="40">IF(H148="","",H148)</f>
        <v/>
      </c>
      <c r="I205" s="155" t="str">
        <f t="shared" si="40"/>
        <v/>
      </c>
      <c r="J205" s="200" t="str">
        <f t="shared" si="40"/>
        <v/>
      </c>
      <c r="K205" s="200"/>
      <c r="L205" s="156" t="str">
        <f t="shared" si="36"/>
        <v/>
      </c>
    </row>
    <row r="206" spans="3:12" ht="15" customHeight="1" x14ac:dyDescent="0.2">
      <c r="C206" s="153" t="str">
        <f t="shared" si="33"/>
        <v/>
      </c>
      <c r="D206" s="197" t="str">
        <f t="shared" si="34"/>
        <v/>
      </c>
      <c r="E206" s="197"/>
      <c r="F206" s="197"/>
      <c r="G206" s="197"/>
      <c r="H206" s="154" t="str">
        <f t="shared" ref="H206:J206" si="41">IF(H149="","",H149)</f>
        <v/>
      </c>
      <c r="I206" s="155" t="str">
        <f t="shared" si="41"/>
        <v/>
      </c>
      <c r="J206" s="200" t="str">
        <f t="shared" si="41"/>
        <v/>
      </c>
      <c r="K206" s="200"/>
      <c r="L206" s="156" t="str">
        <f t="shared" si="36"/>
        <v/>
      </c>
    </row>
    <row r="207" spans="3:12" ht="15" customHeight="1" x14ac:dyDescent="0.2">
      <c r="C207" s="153" t="str">
        <f t="shared" si="33"/>
        <v/>
      </c>
      <c r="D207" s="197" t="str">
        <f t="shared" si="34"/>
        <v/>
      </c>
      <c r="E207" s="197"/>
      <c r="F207" s="197"/>
      <c r="G207" s="197"/>
      <c r="H207" s="154" t="str">
        <f t="shared" ref="H207:J207" si="42">IF(H150="","",H150)</f>
        <v/>
      </c>
      <c r="I207" s="155" t="str">
        <f t="shared" si="42"/>
        <v/>
      </c>
      <c r="J207" s="200" t="str">
        <f t="shared" si="42"/>
        <v/>
      </c>
      <c r="K207" s="200"/>
      <c r="L207" s="156" t="str">
        <f t="shared" si="36"/>
        <v/>
      </c>
    </row>
    <row r="208" spans="3:12" ht="15" customHeight="1" x14ac:dyDescent="0.2">
      <c r="C208" s="153" t="str">
        <f t="shared" si="33"/>
        <v/>
      </c>
      <c r="D208" s="197" t="str">
        <f t="shared" si="34"/>
        <v/>
      </c>
      <c r="E208" s="197"/>
      <c r="F208" s="197"/>
      <c r="G208" s="197"/>
      <c r="H208" s="154" t="str">
        <f t="shared" ref="H208:J208" si="43">IF(H151="","",H151)</f>
        <v/>
      </c>
      <c r="I208" s="155" t="str">
        <f t="shared" si="43"/>
        <v/>
      </c>
      <c r="J208" s="200" t="str">
        <f t="shared" si="43"/>
        <v/>
      </c>
      <c r="K208" s="200"/>
      <c r="L208" s="156" t="str">
        <f t="shared" si="36"/>
        <v/>
      </c>
    </row>
    <row r="209" spans="2:12" ht="15" customHeight="1" x14ac:dyDescent="0.2">
      <c r="C209" s="153" t="str">
        <f t="shared" si="33"/>
        <v/>
      </c>
      <c r="D209" s="197" t="str">
        <f t="shared" si="34"/>
        <v/>
      </c>
      <c r="E209" s="197"/>
      <c r="F209" s="197"/>
      <c r="G209" s="197"/>
      <c r="H209" s="154" t="str">
        <f t="shared" ref="H209:J209" si="44">IF(H152="","",H152)</f>
        <v/>
      </c>
      <c r="I209" s="155" t="str">
        <f t="shared" si="44"/>
        <v/>
      </c>
      <c r="J209" s="200" t="str">
        <f t="shared" si="44"/>
        <v/>
      </c>
      <c r="K209" s="200"/>
      <c r="L209" s="156" t="str">
        <f t="shared" si="36"/>
        <v/>
      </c>
    </row>
    <row r="210" spans="2:12" ht="15" customHeight="1" x14ac:dyDescent="0.2">
      <c r="C210" s="153" t="str">
        <f t="shared" si="33"/>
        <v/>
      </c>
      <c r="D210" s="197" t="str">
        <f t="shared" si="34"/>
        <v/>
      </c>
      <c r="E210" s="197"/>
      <c r="F210" s="197"/>
      <c r="G210" s="197"/>
      <c r="H210" s="154" t="str">
        <f t="shared" ref="H210:J210" si="45">IF(H153="","",H153)</f>
        <v/>
      </c>
      <c r="I210" s="155" t="str">
        <f t="shared" si="45"/>
        <v/>
      </c>
      <c r="J210" s="200" t="str">
        <f t="shared" si="45"/>
        <v/>
      </c>
      <c r="K210" s="200"/>
      <c r="L210" s="156" t="str">
        <f t="shared" si="36"/>
        <v/>
      </c>
    </row>
    <row r="211" spans="2:12" ht="15" customHeight="1" x14ac:dyDescent="0.2">
      <c r="C211" s="157" t="str">
        <f t="shared" si="33"/>
        <v/>
      </c>
      <c r="D211" s="196" t="str">
        <f t="shared" si="34"/>
        <v>小　　計</v>
      </c>
      <c r="E211" s="196"/>
      <c r="F211" s="196"/>
      <c r="G211" s="196"/>
      <c r="H211" s="157" t="str">
        <f t="shared" ref="H211:J211" si="46">IF(H154="","",H154)</f>
        <v/>
      </c>
      <c r="I211" s="157" t="str">
        <f t="shared" si="46"/>
        <v/>
      </c>
      <c r="J211" s="197" t="str">
        <f t="shared" si="46"/>
        <v/>
      </c>
      <c r="K211" s="197"/>
      <c r="L211" s="156" t="str">
        <f t="shared" si="36"/>
        <v/>
      </c>
    </row>
    <row r="212" spans="2:12" ht="15" customHeight="1" x14ac:dyDescent="0.2">
      <c r="C212" s="157" t="str">
        <f t="shared" si="33"/>
        <v/>
      </c>
      <c r="D212" s="196" t="str">
        <f t="shared" si="34"/>
        <v>消　費　税</v>
      </c>
      <c r="E212" s="196"/>
      <c r="F212" s="196"/>
      <c r="G212" s="196"/>
      <c r="H212" s="157" t="str">
        <f t="shared" ref="H212:J212" si="47">IF(H155="","",H155)</f>
        <v/>
      </c>
      <c r="I212" s="157" t="str">
        <f t="shared" si="47"/>
        <v/>
      </c>
      <c r="J212" s="197" t="str">
        <f t="shared" si="47"/>
        <v/>
      </c>
      <c r="K212" s="197"/>
      <c r="L212" s="156" t="str">
        <f t="shared" si="36"/>
        <v/>
      </c>
    </row>
    <row r="213" spans="2:12" ht="15" customHeight="1" x14ac:dyDescent="0.2">
      <c r="C213" s="158" t="str">
        <f t="shared" si="33"/>
        <v/>
      </c>
      <c r="D213" s="198" t="str">
        <f t="shared" si="34"/>
        <v>合　　計</v>
      </c>
      <c r="E213" s="198"/>
      <c r="F213" s="198"/>
      <c r="G213" s="198"/>
      <c r="H213" s="158" t="str">
        <f t="shared" ref="H213:J213" si="48">IF(H156="","",H156)</f>
        <v/>
      </c>
      <c r="I213" s="158" t="str">
        <f t="shared" si="48"/>
        <v/>
      </c>
      <c r="J213" s="199" t="str">
        <f t="shared" si="48"/>
        <v/>
      </c>
      <c r="K213" s="199"/>
      <c r="L213" s="159" t="str">
        <f t="shared" si="36"/>
        <v/>
      </c>
    </row>
    <row r="214" spans="2:12" ht="10.5" customHeight="1" x14ac:dyDescent="0.2"/>
    <row r="215" spans="2:12" ht="19.5" customHeight="1" x14ac:dyDescent="0.2">
      <c r="C215" s="185" t="s">
        <v>31</v>
      </c>
      <c r="D215" s="185"/>
      <c r="E215" s="185"/>
      <c r="F215" s="186"/>
      <c r="G215" s="186"/>
      <c r="H215" s="186"/>
    </row>
    <row r="216" spans="2:12" x14ac:dyDescent="0.2">
      <c r="B216" s="75"/>
    </row>
    <row r="217" spans="2:12" x14ac:dyDescent="0.2">
      <c r="B217" s="75"/>
    </row>
    <row r="218" spans="2:12" x14ac:dyDescent="0.2">
      <c r="B218" s="75"/>
    </row>
    <row r="219" spans="2:12" x14ac:dyDescent="0.2">
      <c r="B219" s="75"/>
    </row>
    <row r="220" spans="2:12" x14ac:dyDescent="0.2">
      <c r="B220" s="75"/>
    </row>
    <row r="221" spans="2:12" x14ac:dyDescent="0.2">
      <c r="B221" s="75"/>
    </row>
    <row r="222" spans="2:12" x14ac:dyDescent="0.2">
      <c r="B222" s="75"/>
    </row>
    <row r="226" spans="2:11" x14ac:dyDescent="0.2">
      <c r="B226" s="75"/>
    </row>
    <row r="227" spans="2:11" ht="23.25" customHeight="1" x14ac:dyDescent="0.2"/>
    <row r="228" spans="2:11" x14ac:dyDescent="0.2">
      <c r="C228" s="187" t="s">
        <v>32</v>
      </c>
      <c r="D228" s="188" t="s">
        <v>33</v>
      </c>
      <c r="E228" s="188"/>
      <c r="F228" s="188" t="s">
        <v>34</v>
      </c>
      <c r="G228" s="189" t="s">
        <v>40</v>
      </c>
      <c r="H228" s="160"/>
      <c r="I228" s="160"/>
    </row>
    <row r="229" spans="2:11" x14ac:dyDescent="0.2">
      <c r="C229" s="187"/>
      <c r="D229" s="188"/>
      <c r="E229" s="188"/>
      <c r="F229" s="188"/>
      <c r="G229" s="189"/>
      <c r="H229" s="190" t="s">
        <v>84</v>
      </c>
      <c r="I229" s="190"/>
      <c r="J229" s="190" t="s">
        <v>88</v>
      </c>
      <c r="K229" s="190"/>
    </row>
    <row r="230" spans="2:11" x14ac:dyDescent="0.2">
      <c r="C230" s="187"/>
      <c r="D230" s="191" t="s">
        <v>36</v>
      </c>
      <c r="E230" s="191"/>
      <c r="F230" s="191" t="s">
        <v>36</v>
      </c>
      <c r="G230" s="191" t="s">
        <v>35</v>
      </c>
      <c r="H230" s="161" t="s">
        <v>85</v>
      </c>
      <c r="I230" s="162"/>
      <c r="J230" s="192"/>
      <c r="K230" s="193"/>
    </row>
    <row r="231" spans="2:11" x14ac:dyDescent="0.2">
      <c r="C231" s="187"/>
      <c r="D231" s="191"/>
      <c r="E231" s="191"/>
      <c r="F231" s="191"/>
      <c r="G231" s="191"/>
      <c r="H231" s="163" t="s">
        <v>86</v>
      </c>
      <c r="I231" s="164" t="s">
        <v>87</v>
      </c>
      <c r="J231" s="194"/>
      <c r="K231" s="195"/>
    </row>
    <row r="240" spans="2:11" ht="4.5" customHeight="1" x14ac:dyDescent="0.2"/>
    <row r="241" spans="22:46" ht="19.5" customHeight="1" x14ac:dyDescent="0.2">
      <c r="V241" s="182" t="s">
        <v>19</v>
      </c>
      <c r="W241" s="183"/>
      <c r="X241" s="183"/>
      <c r="Y241" s="183"/>
      <c r="Z241" s="183"/>
      <c r="AA241" s="183"/>
      <c r="AB241" s="183"/>
      <c r="AC241" s="183"/>
      <c r="AD241" s="184"/>
      <c r="AE241" s="165" t="s">
        <v>43</v>
      </c>
      <c r="AF241" s="165" t="s">
        <v>15</v>
      </c>
      <c r="AG241" s="165" t="s">
        <v>42</v>
      </c>
      <c r="AH241" s="182" t="s">
        <v>19</v>
      </c>
      <c r="AI241" s="183"/>
      <c r="AJ241" s="183"/>
      <c r="AK241" s="183"/>
      <c r="AL241" s="183"/>
      <c r="AM241" s="183"/>
      <c r="AN241" s="183"/>
      <c r="AO241" s="183"/>
      <c r="AP241" s="184"/>
    </row>
    <row r="242" spans="22:46" ht="18.75" customHeight="1" x14ac:dyDescent="0.2">
      <c r="V242" s="166"/>
      <c r="W242" s="167"/>
      <c r="X242" s="168"/>
      <c r="Y242" s="166"/>
      <c r="Z242" s="167"/>
      <c r="AA242" s="168"/>
      <c r="AB242" s="166"/>
      <c r="AC242" s="167"/>
      <c r="AD242" s="168"/>
      <c r="AE242" s="169"/>
      <c r="AF242" s="169"/>
      <c r="AG242" s="169"/>
      <c r="AH242" s="166"/>
      <c r="AI242" s="167"/>
      <c r="AJ242" s="168"/>
      <c r="AK242" s="166"/>
      <c r="AL242" s="167"/>
      <c r="AM242" s="168"/>
      <c r="AN242" s="166"/>
      <c r="AO242" s="167"/>
      <c r="AP242" s="168"/>
    </row>
    <row r="243" spans="22:46" ht="18.75" customHeight="1" x14ac:dyDescent="0.2">
      <c r="V243" s="170"/>
      <c r="W243" s="171"/>
      <c r="X243" s="172"/>
      <c r="Y243" s="170"/>
      <c r="Z243" s="171"/>
      <c r="AA243" s="172"/>
      <c r="AB243" s="170"/>
      <c r="AC243" s="171"/>
      <c r="AD243" s="172"/>
      <c r="AE243" s="173"/>
      <c r="AF243" s="173"/>
      <c r="AG243" s="173"/>
      <c r="AH243" s="170"/>
      <c r="AI243" s="171"/>
      <c r="AJ243" s="172"/>
      <c r="AK243" s="170"/>
      <c r="AL243" s="171"/>
      <c r="AM243" s="172"/>
      <c r="AN243" s="170"/>
      <c r="AO243" s="171"/>
      <c r="AP243" s="172"/>
    </row>
    <row r="244" spans="22:46" ht="18.75" customHeight="1" x14ac:dyDescent="0.2">
      <c r="V244" s="170"/>
      <c r="W244" s="171"/>
      <c r="X244" s="172"/>
      <c r="Y244" s="170"/>
      <c r="Z244" s="171"/>
      <c r="AA244" s="172"/>
      <c r="AB244" s="170"/>
      <c r="AC244" s="171"/>
      <c r="AD244" s="172"/>
      <c r="AE244" s="173"/>
      <c r="AF244" s="173"/>
      <c r="AG244" s="173"/>
      <c r="AH244" s="170"/>
      <c r="AI244" s="171"/>
      <c r="AJ244" s="172"/>
      <c r="AK244" s="170"/>
      <c r="AL244" s="171"/>
      <c r="AM244" s="172"/>
      <c r="AN244" s="170"/>
      <c r="AO244" s="171"/>
      <c r="AP244" s="172"/>
    </row>
    <row r="245" spans="22:46" ht="18.75" customHeight="1" x14ac:dyDescent="0.2">
      <c r="V245" s="170"/>
      <c r="W245" s="171"/>
      <c r="X245" s="172"/>
      <c r="Y245" s="170"/>
      <c r="Z245" s="171"/>
      <c r="AA245" s="172"/>
      <c r="AB245" s="170"/>
      <c r="AC245" s="171"/>
      <c r="AD245" s="172"/>
      <c r="AE245" s="173"/>
      <c r="AF245" s="173"/>
      <c r="AG245" s="173"/>
      <c r="AH245" s="170"/>
      <c r="AI245" s="171"/>
      <c r="AJ245" s="172"/>
      <c r="AK245" s="170"/>
      <c r="AL245" s="171"/>
      <c r="AM245" s="172"/>
      <c r="AN245" s="170"/>
      <c r="AO245" s="171"/>
      <c r="AP245" s="172"/>
    </row>
    <row r="246" spans="22:46" ht="18.75" customHeight="1" x14ac:dyDescent="0.2">
      <c r="V246" s="170"/>
      <c r="W246" s="171"/>
      <c r="X246" s="172"/>
      <c r="Y246" s="170"/>
      <c r="Z246" s="171"/>
      <c r="AA246" s="172"/>
      <c r="AB246" s="170"/>
      <c r="AC246" s="171"/>
      <c r="AD246" s="172"/>
      <c r="AE246" s="173"/>
      <c r="AF246" s="173"/>
      <c r="AG246" s="173"/>
      <c r="AH246" s="170"/>
      <c r="AI246" s="171"/>
      <c r="AJ246" s="172"/>
      <c r="AK246" s="170"/>
      <c r="AL246" s="171"/>
      <c r="AM246" s="172"/>
      <c r="AN246" s="170"/>
      <c r="AO246" s="171"/>
      <c r="AP246" s="172"/>
    </row>
    <row r="247" spans="22:46" ht="18.75" customHeight="1" x14ac:dyDescent="0.2">
      <c r="V247" s="174"/>
      <c r="W247" s="175"/>
      <c r="X247" s="176"/>
      <c r="Y247" s="174"/>
      <c r="Z247" s="175"/>
      <c r="AA247" s="176"/>
      <c r="AB247" s="174"/>
      <c r="AC247" s="175"/>
      <c r="AD247" s="176"/>
      <c r="AE247" s="177"/>
      <c r="AF247" s="177"/>
      <c r="AG247" s="177"/>
      <c r="AH247" s="174"/>
      <c r="AI247" s="175"/>
      <c r="AJ247" s="176"/>
      <c r="AK247" s="174"/>
      <c r="AL247" s="175"/>
      <c r="AM247" s="176"/>
      <c r="AN247" s="174"/>
      <c r="AO247" s="175"/>
      <c r="AP247" s="176"/>
    </row>
    <row r="248" spans="22:46" ht="4.5" customHeight="1" x14ac:dyDescent="0.2"/>
    <row r="250" spans="22:46" ht="11.25" customHeight="1" x14ac:dyDescent="0.2"/>
    <row r="251" spans="22:46" ht="4.5" customHeight="1" x14ac:dyDescent="0.2"/>
    <row r="252" spans="22:46" ht="17.25" customHeight="1" x14ac:dyDescent="0.2">
      <c r="AT252" s="178" t="s">
        <v>45</v>
      </c>
    </row>
    <row r="253" spans="22:46" ht="36" customHeight="1" x14ac:dyDescent="0.2">
      <c r="AT253" s="179"/>
    </row>
    <row r="254" spans="22:46" ht="9" customHeight="1" x14ac:dyDescent="0.2">
      <c r="AT254" s="180"/>
    </row>
    <row r="255" spans="22:46" ht="15.75" customHeight="1" x14ac:dyDescent="0.2">
      <c r="AT255" s="178" t="s">
        <v>46</v>
      </c>
    </row>
    <row r="256" spans="22:46" ht="36.75" customHeight="1" x14ac:dyDescent="0.2">
      <c r="AT256" s="181"/>
    </row>
    <row r="257" ht="4.5" customHeight="1" x14ac:dyDescent="0.2"/>
  </sheetData>
  <sheetProtection sheet="1" objects="1" scenarios="1"/>
  <mergeCells count="256">
    <mergeCell ref="K8:L8"/>
    <mergeCell ref="K10:M10"/>
    <mergeCell ref="K12:M12"/>
    <mergeCell ref="C19:E20"/>
    <mergeCell ref="C21:E21"/>
    <mergeCell ref="C22:E22"/>
    <mergeCell ref="C23:E23"/>
    <mergeCell ref="F19:I20"/>
    <mergeCell ref="H22:I22"/>
    <mergeCell ref="F23:I23"/>
    <mergeCell ref="F12:H13"/>
    <mergeCell ref="C7:D7"/>
    <mergeCell ref="C10:G11"/>
    <mergeCell ref="H10:H11"/>
    <mergeCell ref="C16:E17"/>
    <mergeCell ref="F16:H17"/>
    <mergeCell ref="J42:K42"/>
    <mergeCell ref="A4:M5"/>
    <mergeCell ref="K14:L14"/>
    <mergeCell ref="K15:L15"/>
    <mergeCell ref="D38:G38"/>
    <mergeCell ref="D39:G39"/>
    <mergeCell ref="D40:G40"/>
    <mergeCell ref="D41:G41"/>
    <mergeCell ref="D42:G42"/>
    <mergeCell ref="J29:K29"/>
    <mergeCell ref="J30:K30"/>
    <mergeCell ref="J31:K31"/>
    <mergeCell ref="J36:K36"/>
    <mergeCell ref="J37:K37"/>
    <mergeCell ref="C25:E26"/>
    <mergeCell ref="F25:I26"/>
    <mergeCell ref="D28:G28"/>
    <mergeCell ref="J28:K28"/>
    <mergeCell ref="D29:G29"/>
    <mergeCell ref="D30:G30"/>
    <mergeCell ref="D31:G31"/>
    <mergeCell ref="D36:G36"/>
    <mergeCell ref="D37:G37"/>
    <mergeCell ref="D32:G32"/>
    <mergeCell ref="K68:M68"/>
    <mergeCell ref="K70:L70"/>
    <mergeCell ref="K71:L71"/>
    <mergeCell ref="C72:E73"/>
    <mergeCell ref="F72:H73"/>
    <mergeCell ref="A60:M61"/>
    <mergeCell ref="C63:D63"/>
    <mergeCell ref="K64:L64"/>
    <mergeCell ref="C66:G67"/>
    <mergeCell ref="H66:H67"/>
    <mergeCell ref="K66:M66"/>
    <mergeCell ref="J32:K32"/>
    <mergeCell ref="D33:G33"/>
    <mergeCell ref="J33:K33"/>
    <mergeCell ref="D34:G34"/>
    <mergeCell ref="J34:K34"/>
    <mergeCell ref="D35:G35"/>
    <mergeCell ref="J35:K35"/>
    <mergeCell ref="J38:K38"/>
    <mergeCell ref="J39:K39"/>
    <mergeCell ref="J40:K40"/>
    <mergeCell ref="J41:K41"/>
    <mergeCell ref="C75:E76"/>
    <mergeCell ref="F75:I76"/>
    <mergeCell ref="C77:E77"/>
    <mergeCell ref="C80:E80"/>
    <mergeCell ref="F80:I80"/>
    <mergeCell ref="F78:F79"/>
    <mergeCell ref="G78:G79"/>
    <mergeCell ref="H78:I79"/>
    <mergeCell ref="F68:H69"/>
    <mergeCell ref="C48:E48"/>
    <mergeCell ref="G45:H45"/>
    <mergeCell ref="I45:J45"/>
    <mergeCell ref="G46:H46"/>
    <mergeCell ref="I46:J46"/>
    <mergeCell ref="G47:H47"/>
    <mergeCell ref="I47:K47"/>
    <mergeCell ref="G44:K44"/>
    <mergeCell ref="D92:G92"/>
    <mergeCell ref="J92:K92"/>
    <mergeCell ref="D87:G87"/>
    <mergeCell ref="J87:K87"/>
    <mergeCell ref="D88:G88"/>
    <mergeCell ref="J88:K88"/>
    <mergeCell ref="D89:G89"/>
    <mergeCell ref="J89:K89"/>
    <mergeCell ref="C82:E83"/>
    <mergeCell ref="F82:I83"/>
    <mergeCell ref="D85:G85"/>
    <mergeCell ref="J85:K85"/>
    <mergeCell ref="D86:G86"/>
    <mergeCell ref="J86:K86"/>
    <mergeCell ref="C101:E101"/>
    <mergeCell ref="F101:H101"/>
    <mergeCell ref="F112:F113"/>
    <mergeCell ref="F125:H126"/>
    <mergeCell ref="K125:M125"/>
    <mergeCell ref="D99:G99"/>
    <mergeCell ref="J99:K99"/>
    <mergeCell ref="C78:E79"/>
    <mergeCell ref="D96:G96"/>
    <mergeCell ref="J96:K96"/>
    <mergeCell ref="D97:G97"/>
    <mergeCell ref="J97:K97"/>
    <mergeCell ref="D98:G98"/>
    <mergeCell ref="J98:K98"/>
    <mergeCell ref="D93:G93"/>
    <mergeCell ref="J93:K93"/>
    <mergeCell ref="D94:G94"/>
    <mergeCell ref="J94:K94"/>
    <mergeCell ref="D95:G95"/>
    <mergeCell ref="J95:K95"/>
    <mergeCell ref="D90:G90"/>
    <mergeCell ref="J90:K90"/>
    <mergeCell ref="D91:G91"/>
    <mergeCell ref="J91:K91"/>
    <mergeCell ref="K127:L127"/>
    <mergeCell ref="K128:L128"/>
    <mergeCell ref="C129:E130"/>
    <mergeCell ref="F129:H130"/>
    <mergeCell ref="C132:E133"/>
    <mergeCell ref="F132:I133"/>
    <mergeCell ref="D112:E113"/>
    <mergeCell ref="F110:F111"/>
    <mergeCell ref="G110:G111"/>
    <mergeCell ref="G112:G113"/>
    <mergeCell ref="H111:I111"/>
    <mergeCell ref="C110:C113"/>
    <mergeCell ref="D110:E111"/>
    <mergeCell ref="A117:M118"/>
    <mergeCell ref="C120:D120"/>
    <mergeCell ref="K121:L121"/>
    <mergeCell ref="C123:G124"/>
    <mergeCell ref="H123:H124"/>
    <mergeCell ref="K123:M123"/>
    <mergeCell ref="J111:K111"/>
    <mergeCell ref="J112:K113"/>
    <mergeCell ref="C139:E140"/>
    <mergeCell ref="F139:I140"/>
    <mergeCell ref="D142:G142"/>
    <mergeCell ref="J142:K142"/>
    <mergeCell ref="D143:G143"/>
    <mergeCell ref="J143:K143"/>
    <mergeCell ref="C134:E134"/>
    <mergeCell ref="C135:E136"/>
    <mergeCell ref="F135:F136"/>
    <mergeCell ref="G135:G136"/>
    <mergeCell ref="H135:I136"/>
    <mergeCell ref="C137:E137"/>
    <mergeCell ref="F137:I137"/>
    <mergeCell ref="D147:G147"/>
    <mergeCell ref="J147:K147"/>
    <mergeCell ref="D148:G148"/>
    <mergeCell ref="J148:K148"/>
    <mergeCell ref="D149:G149"/>
    <mergeCell ref="J149:K149"/>
    <mergeCell ref="D144:G144"/>
    <mergeCell ref="J144:K144"/>
    <mergeCell ref="D145:G145"/>
    <mergeCell ref="J145:K145"/>
    <mergeCell ref="D146:G146"/>
    <mergeCell ref="J146:K146"/>
    <mergeCell ref="D153:G153"/>
    <mergeCell ref="J153:K153"/>
    <mergeCell ref="D154:G154"/>
    <mergeCell ref="J154:K154"/>
    <mergeCell ref="D155:G155"/>
    <mergeCell ref="J155:K155"/>
    <mergeCell ref="D150:G150"/>
    <mergeCell ref="J150:K150"/>
    <mergeCell ref="D151:G151"/>
    <mergeCell ref="J151:K151"/>
    <mergeCell ref="D152:G152"/>
    <mergeCell ref="J152:K152"/>
    <mergeCell ref="D156:G156"/>
    <mergeCell ref="J156:K156"/>
    <mergeCell ref="C158:E158"/>
    <mergeCell ref="F158:H158"/>
    <mergeCell ref="C167:C170"/>
    <mergeCell ref="D167:E168"/>
    <mergeCell ref="F167:F168"/>
    <mergeCell ref="G167:G168"/>
    <mergeCell ref="H168:I168"/>
    <mergeCell ref="D169:E170"/>
    <mergeCell ref="J168:K168"/>
    <mergeCell ref="J169:K170"/>
    <mergeCell ref="K178:L178"/>
    <mergeCell ref="C180:G181"/>
    <mergeCell ref="H180:H181"/>
    <mergeCell ref="K180:M180"/>
    <mergeCell ref="F182:H183"/>
    <mergeCell ref="K182:M182"/>
    <mergeCell ref="F169:F170"/>
    <mergeCell ref="G169:G170"/>
    <mergeCell ref="A174:M175"/>
    <mergeCell ref="C177:D177"/>
    <mergeCell ref="C191:E191"/>
    <mergeCell ref="C192:E193"/>
    <mergeCell ref="F192:F193"/>
    <mergeCell ref="G192:G193"/>
    <mergeCell ref="H192:I193"/>
    <mergeCell ref="K184:L184"/>
    <mergeCell ref="K185:L185"/>
    <mergeCell ref="C186:E187"/>
    <mergeCell ref="F186:H187"/>
    <mergeCell ref="C189:E190"/>
    <mergeCell ref="F189:I190"/>
    <mergeCell ref="D199:G199"/>
    <mergeCell ref="J199:K199"/>
    <mergeCell ref="D200:G200"/>
    <mergeCell ref="J200:K200"/>
    <mergeCell ref="D201:G201"/>
    <mergeCell ref="J201:K201"/>
    <mergeCell ref="C194:E194"/>
    <mergeCell ref="F194:I194"/>
    <mergeCell ref="C196:E197"/>
    <mergeCell ref="F196:I197"/>
    <mergeCell ref="D205:G205"/>
    <mergeCell ref="J205:K205"/>
    <mergeCell ref="D206:G206"/>
    <mergeCell ref="J206:K206"/>
    <mergeCell ref="D207:G207"/>
    <mergeCell ref="J207:K207"/>
    <mergeCell ref="D202:G202"/>
    <mergeCell ref="J202:K202"/>
    <mergeCell ref="D203:G203"/>
    <mergeCell ref="J203:K203"/>
    <mergeCell ref="D204:G204"/>
    <mergeCell ref="J204:K204"/>
    <mergeCell ref="D211:G211"/>
    <mergeCell ref="J211:K211"/>
    <mergeCell ref="D212:G212"/>
    <mergeCell ref="J212:K212"/>
    <mergeCell ref="D213:G213"/>
    <mergeCell ref="J213:K213"/>
    <mergeCell ref="D208:G208"/>
    <mergeCell ref="J208:K208"/>
    <mergeCell ref="D209:G209"/>
    <mergeCell ref="J209:K209"/>
    <mergeCell ref="D210:G210"/>
    <mergeCell ref="J210:K210"/>
    <mergeCell ref="AH241:AP241"/>
    <mergeCell ref="V241:AD241"/>
    <mergeCell ref="C215:E215"/>
    <mergeCell ref="F215:H215"/>
    <mergeCell ref="C228:C231"/>
    <mergeCell ref="D228:E229"/>
    <mergeCell ref="F228:F229"/>
    <mergeCell ref="G228:G229"/>
    <mergeCell ref="H229:I229"/>
    <mergeCell ref="D230:E231"/>
    <mergeCell ref="F230:F231"/>
    <mergeCell ref="G230:G231"/>
    <mergeCell ref="J229:K229"/>
    <mergeCell ref="J230:K231"/>
  </mergeCells>
  <phoneticPr fontId="2"/>
  <dataValidations count="3">
    <dataValidation type="list" allowBlank="1" showInputMessage="1" showErrorMessage="1" sqref="I46:J46" xr:uid="{00000000-0002-0000-0000-000000000000}">
      <formula1>"切上,切捨,四捨五入,直接入力"</formula1>
    </dataValidation>
    <dataValidation type="list" allowBlank="1" showInputMessage="1" showErrorMessage="1" sqref="G21" xr:uid="{00000000-0002-0000-0000-000001000000}">
      <formula1>"銀行,信金"</formula1>
    </dataValidation>
    <dataValidation type="list" allowBlank="1" showInputMessage="1" showErrorMessage="1" sqref="F22" xr:uid="{00000000-0002-0000-0000-000002000000}">
      <formula1>"普通,当座"</formula1>
    </dataValidation>
  </dataValidations>
  <pageMargins left="0" right="0" top="0.39370078740157483" bottom="0.35433070866141736" header="0.31496062992125984" footer="0.31496062992125984"/>
  <pageSetup paperSize="9" scale="97" fitToHeight="4" orientation="portrait" r:id="rId1"/>
  <rowBreaks count="3" manualBreakCount="3">
    <brk id="57" max="12" man="1"/>
    <brk id="114" max="12" man="1"/>
    <brk id="171"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80"/>
  <sheetViews>
    <sheetView showGridLines="0" zoomScaleNormal="100" workbookViewId="0">
      <selection activeCell="H17" sqref="H17"/>
    </sheetView>
  </sheetViews>
  <sheetFormatPr defaultColWidth="9" defaultRowHeight="13" x14ac:dyDescent="0.2"/>
  <cols>
    <col min="1" max="1" width="9.6328125" style="1" customWidth="1"/>
    <col min="2" max="2" width="5" style="1" customWidth="1"/>
    <col min="3" max="3" width="5.08984375" style="1" customWidth="1"/>
    <col min="4" max="4" width="29.36328125" style="1" customWidth="1"/>
    <col min="5" max="5" width="5" style="1" customWidth="1"/>
    <col min="6" max="6" width="9.26953125" style="1" customWidth="1"/>
    <col min="7" max="7" width="8.36328125" style="1" customWidth="1"/>
    <col min="8" max="8" width="20.6328125" style="1" customWidth="1"/>
    <col min="9" max="9" width="9.6328125" style="1" customWidth="1"/>
    <col min="10" max="16384" width="9" style="1"/>
  </cols>
  <sheetData>
    <row r="2" spans="2:8" x14ac:dyDescent="0.2">
      <c r="H2" s="8"/>
    </row>
    <row r="3" spans="2:8" x14ac:dyDescent="0.2">
      <c r="H3" s="2" t="s">
        <v>38</v>
      </c>
    </row>
    <row r="5" spans="2:8" x14ac:dyDescent="0.2">
      <c r="B5" s="481" t="s">
        <v>51</v>
      </c>
      <c r="C5" s="482"/>
      <c r="H5" s="8" t="s">
        <v>61</v>
      </c>
    </row>
    <row r="6" spans="2:8" ht="13.5" customHeight="1" x14ac:dyDescent="0.2">
      <c r="B6" s="484" t="s">
        <v>58</v>
      </c>
      <c r="C6" s="484"/>
      <c r="D6" s="484"/>
      <c r="E6" s="484"/>
      <c r="F6" s="484"/>
      <c r="G6" s="484"/>
      <c r="H6" s="484"/>
    </row>
    <row r="7" spans="2:8" ht="13.5" customHeight="1" x14ac:dyDescent="0.2">
      <c r="B7" s="484"/>
      <c r="C7" s="484"/>
      <c r="D7" s="484"/>
      <c r="E7" s="484"/>
      <c r="F7" s="484"/>
      <c r="G7" s="484"/>
      <c r="H7" s="484"/>
    </row>
    <row r="8" spans="2:8" ht="13.5" customHeight="1" x14ac:dyDescent="0.2">
      <c r="B8" s="484"/>
      <c r="C8" s="484"/>
      <c r="D8" s="484"/>
      <c r="E8" s="484"/>
      <c r="F8" s="484"/>
      <c r="G8" s="484"/>
      <c r="H8" s="484"/>
    </row>
    <row r="10" spans="2:8" ht="5.25" customHeight="1" x14ac:dyDescent="0.2"/>
    <row r="11" spans="2:8" ht="21.75" customHeight="1" x14ac:dyDescent="0.2">
      <c r="B11" s="6" t="s">
        <v>52</v>
      </c>
      <c r="C11" s="483" t="s">
        <v>53</v>
      </c>
      <c r="D11" s="483"/>
      <c r="E11" s="6" t="s">
        <v>56</v>
      </c>
      <c r="F11" s="6" t="s">
        <v>55</v>
      </c>
      <c r="G11" s="6" t="s">
        <v>54</v>
      </c>
      <c r="H11" s="6" t="s">
        <v>57</v>
      </c>
    </row>
    <row r="12" spans="2:8" ht="21" customHeight="1" x14ac:dyDescent="0.2">
      <c r="B12" s="11"/>
      <c r="C12" s="477"/>
      <c r="D12" s="478"/>
      <c r="E12" s="12"/>
      <c r="F12" s="12"/>
      <c r="G12" s="13"/>
      <c r="H12" s="14" t="str">
        <f>IF(F12="","",ROUND(F12*G12,0))</f>
        <v/>
      </c>
    </row>
    <row r="13" spans="2:8" ht="21" customHeight="1" x14ac:dyDescent="0.2">
      <c r="B13" s="11"/>
      <c r="C13" s="477"/>
      <c r="D13" s="478"/>
      <c r="E13" s="12"/>
      <c r="F13" s="12"/>
      <c r="G13" s="13"/>
      <c r="H13" s="14" t="str">
        <f t="shared" ref="H13:H42" si="0">IF(F13="","",ROUND(F13*G13,0))</f>
        <v/>
      </c>
    </row>
    <row r="14" spans="2:8" ht="21" customHeight="1" x14ac:dyDescent="0.2">
      <c r="B14" s="11"/>
      <c r="C14" s="477"/>
      <c r="D14" s="478"/>
      <c r="E14" s="12"/>
      <c r="F14" s="12"/>
      <c r="G14" s="13"/>
      <c r="H14" s="14" t="str">
        <f t="shared" si="0"/>
        <v/>
      </c>
    </row>
    <row r="15" spans="2:8" ht="21" customHeight="1" x14ac:dyDescent="0.2">
      <c r="B15" s="11"/>
      <c r="C15" s="477"/>
      <c r="D15" s="478"/>
      <c r="E15" s="12"/>
      <c r="F15" s="12"/>
      <c r="G15" s="13"/>
      <c r="H15" s="14" t="str">
        <f t="shared" si="0"/>
        <v/>
      </c>
    </row>
    <row r="16" spans="2:8" ht="21" customHeight="1" x14ac:dyDescent="0.2">
      <c r="B16" s="11"/>
      <c r="C16" s="477"/>
      <c r="D16" s="478"/>
      <c r="E16" s="12"/>
      <c r="F16" s="12"/>
      <c r="G16" s="13"/>
      <c r="H16" s="14" t="str">
        <f t="shared" si="0"/>
        <v/>
      </c>
    </row>
    <row r="17" spans="2:8" ht="21" customHeight="1" x14ac:dyDescent="0.2">
      <c r="B17" s="11"/>
      <c r="C17" s="477"/>
      <c r="D17" s="478"/>
      <c r="E17" s="12"/>
      <c r="F17" s="12"/>
      <c r="G17" s="13"/>
      <c r="H17" s="14"/>
    </row>
    <row r="18" spans="2:8" ht="21" customHeight="1" x14ac:dyDescent="0.2">
      <c r="B18" s="11"/>
      <c r="C18" s="477"/>
      <c r="D18" s="478"/>
      <c r="E18" s="12"/>
      <c r="F18" s="12"/>
      <c r="G18" s="13"/>
      <c r="H18" s="14" t="str">
        <f t="shared" si="0"/>
        <v/>
      </c>
    </row>
    <row r="19" spans="2:8" ht="21" customHeight="1" x14ac:dyDescent="0.2">
      <c r="B19" s="11"/>
      <c r="C19" s="477"/>
      <c r="D19" s="478"/>
      <c r="E19" s="12"/>
      <c r="F19" s="12"/>
      <c r="G19" s="13"/>
      <c r="H19" s="14" t="str">
        <f t="shared" si="0"/>
        <v/>
      </c>
    </row>
    <row r="20" spans="2:8" ht="21" customHeight="1" x14ac:dyDescent="0.2">
      <c r="B20" s="11"/>
      <c r="C20" s="477"/>
      <c r="D20" s="478"/>
      <c r="E20" s="12"/>
      <c r="F20" s="12"/>
      <c r="G20" s="13"/>
      <c r="H20" s="14" t="str">
        <f t="shared" si="0"/>
        <v/>
      </c>
    </row>
    <row r="21" spans="2:8" ht="21" customHeight="1" x14ac:dyDescent="0.2">
      <c r="B21" s="11"/>
      <c r="C21" s="477"/>
      <c r="D21" s="478"/>
      <c r="E21" s="12"/>
      <c r="F21" s="12"/>
      <c r="G21" s="13"/>
      <c r="H21" s="14" t="str">
        <f t="shared" si="0"/>
        <v/>
      </c>
    </row>
    <row r="22" spans="2:8" ht="21" customHeight="1" x14ac:dyDescent="0.2">
      <c r="B22" s="11"/>
      <c r="C22" s="477"/>
      <c r="D22" s="478"/>
      <c r="E22" s="12"/>
      <c r="F22" s="12"/>
      <c r="G22" s="13"/>
      <c r="H22" s="14" t="str">
        <f t="shared" si="0"/>
        <v/>
      </c>
    </row>
    <row r="23" spans="2:8" ht="21" customHeight="1" x14ac:dyDescent="0.2">
      <c r="B23" s="11"/>
      <c r="C23" s="477"/>
      <c r="D23" s="478"/>
      <c r="E23" s="12"/>
      <c r="F23" s="12"/>
      <c r="G23" s="13"/>
      <c r="H23" s="14" t="str">
        <f t="shared" si="0"/>
        <v/>
      </c>
    </row>
    <row r="24" spans="2:8" ht="21" customHeight="1" x14ac:dyDescent="0.2">
      <c r="B24" s="11"/>
      <c r="C24" s="477"/>
      <c r="D24" s="478"/>
      <c r="E24" s="12"/>
      <c r="F24" s="12"/>
      <c r="G24" s="13"/>
      <c r="H24" s="14" t="str">
        <f t="shared" si="0"/>
        <v/>
      </c>
    </row>
    <row r="25" spans="2:8" ht="21" customHeight="1" x14ac:dyDescent="0.2">
      <c r="B25" s="11"/>
      <c r="C25" s="477"/>
      <c r="D25" s="478"/>
      <c r="E25" s="12"/>
      <c r="F25" s="12"/>
      <c r="G25" s="13"/>
      <c r="H25" s="14" t="str">
        <f t="shared" si="0"/>
        <v/>
      </c>
    </row>
    <row r="26" spans="2:8" ht="21" customHeight="1" x14ac:dyDescent="0.2">
      <c r="B26" s="11"/>
      <c r="C26" s="477"/>
      <c r="D26" s="478"/>
      <c r="E26" s="12"/>
      <c r="F26" s="12"/>
      <c r="G26" s="13"/>
      <c r="H26" s="14" t="str">
        <f t="shared" si="0"/>
        <v/>
      </c>
    </row>
    <row r="27" spans="2:8" ht="21" customHeight="1" x14ac:dyDescent="0.2">
      <c r="B27" s="11"/>
      <c r="C27" s="477"/>
      <c r="D27" s="478"/>
      <c r="E27" s="12"/>
      <c r="F27" s="12"/>
      <c r="G27" s="13"/>
      <c r="H27" s="14" t="str">
        <f t="shared" si="0"/>
        <v/>
      </c>
    </row>
    <row r="28" spans="2:8" ht="21" customHeight="1" x14ac:dyDescent="0.2">
      <c r="B28" s="11"/>
      <c r="C28" s="477"/>
      <c r="D28" s="478"/>
      <c r="E28" s="12"/>
      <c r="F28" s="12"/>
      <c r="G28" s="13"/>
      <c r="H28" s="14" t="str">
        <f t="shared" si="0"/>
        <v/>
      </c>
    </row>
    <row r="29" spans="2:8" ht="21" customHeight="1" x14ac:dyDescent="0.2">
      <c r="B29" s="11"/>
      <c r="C29" s="477"/>
      <c r="D29" s="478"/>
      <c r="E29" s="12"/>
      <c r="F29" s="12"/>
      <c r="G29" s="13"/>
      <c r="H29" s="14" t="str">
        <f t="shared" si="0"/>
        <v/>
      </c>
    </row>
    <row r="30" spans="2:8" ht="21" customHeight="1" x14ac:dyDescent="0.2">
      <c r="B30" s="11"/>
      <c r="C30" s="477"/>
      <c r="D30" s="478"/>
      <c r="E30" s="12"/>
      <c r="F30" s="12"/>
      <c r="G30" s="13"/>
      <c r="H30" s="14" t="str">
        <f t="shared" si="0"/>
        <v/>
      </c>
    </row>
    <row r="31" spans="2:8" ht="21" customHeight="1" x14ac:dyDescent="0.2">
      <c r="B31" s="11"/>
      <c r="C31" s="477"/>
      <c r="D31" s="478"/>
      <c r="E31" s="12"/>
      <c r="F31" s="12"/>
      <c r="G31" s="13"/>
      <c r="H31" s="14" t="str">
        <f t="shared" si="0"/>
        <v/>
      </c>
    </row>
    <row r="32" spans="2:8" ht="21" customHeight="1" x14ac:dyDescent="0.2">
      <c r="B32" s="11"/>
      <c r="C32" s="477"/>
      <c r="D32" s="478"/>
      <c r="E32" s="12"/>
      <c r="F32" s="12"/>
      <c r="G32" s="13"/>
      <c r="H32" s="14" t="str">
        <f t="shared" si="0"/>
        <v/>
      </c>
    </row>
    <row r="33" spans="2:8" ht="21" customHeight="1" x14ac:dyDescent="0.2">
      <c r="B33" s="11"/>
      <c r="C33" s="477"/>
      <c r="D33" s="478"/>
      <c r="E33" s="12"/>
      <c r="F33" s="12"/>
      <c r="G33" s="13"/>
      <c r="H33" s="14" t="str">
        <f t="shared" si="0"/>
        <v/>
      </c>
    </row>
    <row r="34" spans="2:8" ht="21" customHeight="1" x14ac:dyDescent="0.2">
      <c r="B34" s="11"/>
      <c r="C34" s="477"/>
      <c r="D34" s="478"/>
      <c r="E34" s="12"/>
      <c r="F34" s="12"/>
      <c r="G34" s="13"/>
      <c r="H34" s="14" t="str">
        <f t="shared" si="0"/>
        <v/>
      </c>
    </row>
    <row r="35" spans="2:8" ht="21" customHeight="1" x14ac:dyDescent="0.2">
      <c r="B35" s="11"/>
      <c r="C35" s="477"/>
      <c r="D35" s="478"/>
      <c r="E35" s="12"/>
      <c r="F35" s="12"/>
      <c r="G35" s="13"/>
      <c r="H35" s="14" t="str">
        <f t="shared" si="0"/>
        <v/>
      </c>
    </row>
    <row r="36" spans="2:8" ht="21" customHeight="1" x14ac:dyDescent="0.2">
      <c r="B36" s="11"/>
      <c r="C36" s="477"/>
      <c r="D36" s="478"/>
      <c r="E36" s="12"/>
      <c r="F36" s="12"/>
      <c r="G36" s="13"/>
      <c r="H36" s="14" t="str">
        <f t="shared" si="0"/>
        <v/>
      </c>
    </row>
    <row r="37" spans="2:8" ht="21" customHeight="1" x14ac:dyDescent="0.2">
      <c r="B37" s="11"/>
      <c r="C37" s="477"/>
      <c r="D37" s="478"/>
      <c r="E37" s="12"/>
      <c r="F37" s="12"/>
      <c r="G37" s="13"/>
      <c r="H37" s="14" t="str">
        <f t="shared" si="0"/>
        <v/>
      </c>
    </row>
    <row r="38" spans="2:8" ht="21" customHeight="1" x14ac:dyDescent="0.2">
      <c r="B38" s="11"/>
      <c r="C38" s="477"/>
      <c r="D38" s="478"/>
      <c r="E38" s="12"/>
      <c r="F38" s="12"/>
      <c r="G38" s="13"/>
      <c r="H38" s="14" t="str">
        <f t="shared" si="0"/>
        <v/>
      </c>
    </row>
    <row r="39" spans="2:8" ht="21" customHeight="1" x14ac:dyDescent="0.2">
      <c r="B39" s="11"/>
      <c r="C39" s="477"/>
      <c r="D39" s="478"/>
      <c r="E39" s="12"/>
      <c r="F39" s="12"/>
      <c r="G39" s="13"/>
      <c r="H39" s="14" t="str">
        <f t="shared" si="0"/>
        <v/>
      </c>
    </row>
    <row r="40" spans="2:8" ht="21" customHeight="1" x14ac:dyDescent="0.2">
      <c r="B40" s="11"/>
      <c r="C40" s="477"/>
      <c r="D40" s="478"/>
      <c r="E40" s="12"/>
      <c r="F40" s="12"/>
      <c r="G40" s="13"/>
      <c r="H40" s="14" t="str">
        <f t="shared" si="0"/>
        <v/>
      </c>
    </row>
    <row r="41" spans="2:8" ht="21" customHeight="1" x14ac:dyDescent="0.2">
      <c r="B41" s="11"/>
      <c r="C41" s="477"/>
      <c r="D41" s="478"/>
      <c r="E41" s="12"/>
      <c r="F41" s="12"/>
      <c r="G41" s="13"/>
      <c r="H41" s="14" t="str">
        <f t="shared" si="0"/>
        <v/>
      </c>
    </row>
    <row r="42" spans="2:8" ht="21" customHeight="1" x14ac:dyDescent="0.2">
      <c r="B42" s="11"/>
      <c r="C42" s="477"/>
      <c r="D42" s="478"/>
      <c r="E42" s="12"/>
      <c r="F42" s="12"/>
      <c r="G42" s="13"/>
      <c r="H42" s="14" t="str">
        <f t="shared" si="0"/>
        <v/>
      </c>
    </row>
    <row r="43" spans="2:8" ht="21" customHeight="1" x14ac:dyDescent="0.2">
      <c r="B43" s="7"/>
      <c r="C43" s="479" t="s">
        <v>60</v>
      </c>
      <c r="D43" s="480"/>
      <c r="E43" s="5"/>
      <c r="F43" s="5"/>
      <c r="G43" s="5"/>
      <c r="H43" s="10">
        <f>SUM(H12:H42)</f>
        <v>0</v>
      </c>
    </row>
    <row r="44" spans="2:8" ht="21" customHeight="1" x14ac:dyDescent="0.2">
      <c r="D44" s="455" t="s">
        <v>64</v>
      </c>
      <c r="E44" s="455"/>
      <c r="F44" s="455"/>
      <c r="G44" s="455"/>
      <c r="H44" s="455"/>
    </row>
    <row r="45" spans="2:8" ht="21" customHeight="1" x14ac:dyDescent="0.2">
      <c r="B45" s="472" t="s">
        <v>59</v>
      </c>
      <c r="C45" s="472"/>
      <c r="D45" s="472"/>
      <c r="E45" s="472"/>
      <c r="F45" s="472"/>
      <c r="G45" s="472"/>
      <c r="H45" s="472"/>
    </row>
    <row r="47" spans="2:8" x14ac:dyDescent="0.2">
      <c r="H47" s="8"/>
    </row>
    <row r="48" spans="2:8" x14ac:dyDescent="0.2">
      <c r="H48" s="22" t="s">
        <v>37</v>
      </c>
    </row>
    <row r="50" spans="2:8" x14ac:dyDescent="0.2">
      <c r="B50" s="473" t="s">
        <v>51</v>
      </c>
      <c r="C50" s="474"/>
      <c r="H50" s="49" t="s">
        <v>63</v>
      </c>
    </row>
    <row r="51" spans="2:8" ht="13.5" customHeight="1" x14ac:dyDescent="0.2">
      <c r="B51" s="475" t="s">
        <v>58</v>
      </c>
      <c r="C51" s="475"/>
      <c r="D51" s="475"/>
      <c r="E51" s="475"/>
      <c r="F51" s="475"/>
      <c r="G51" s="475"/>
      <c r="H51" s="475"/>
    </row>
    <row r="52" spans="2:8" ht="13.5" customHeight="1" x14ac:dyDescent="0.2">
      <c r="B52" s="475"/>
      <c r="C52" s="475"/>
      <c r="D52" s="475"/>
      <c r="E52" s="475"/>
      <c r="F52" s="475"/>
      <c r="G52" s="475"/>
      <c r="H52" s="475"/>
    </row>
    <row r="53" spans="2:8" ht="13.5" customHeight="1" x14ac:dyDescent="0.2">
      <c r="B53" s="475"/>
      <c r="C53" s="475"/>
      <c r="D53" s="475"/>
      <c r="E53" s="475"/>
      <c r="F53" s="475"/>
      <c r="G53" s="475"/>
      <c r="H53" s="475"/>
    </row>
    <row r="55" spans="2:8" ht="5.25" customHeight="1" x14ac:dyDescent="0.2"/>
    <row r="56" spans="2:8" ht="21.75" customHeight="1" x14ac:dyDescent="0.2">
      <c r="B56" s="20" t="s">
        <v>52</v>
      </c>
      <c r="C56" s="476" t="s">
        <v>53</v>
      </c>
      <c r="D56" s="476"/>
      <c r="E56" s="20" t="s">
        <v>56</v>
      </c>
      <c r="F56" s="20" t="s">
        <v>55</v>
      </c>
      <c r="G56" s="20" t="s">
        <v>54</v>
      </c>
      <c r="H56" s="20" t="s">
        <v>57</v>
      </c>
    </row>
    <row r="57" spans="2:8" ht="21" customHeight="1" x14ac:dyDescent="0.2">
      <c r="B57" s="23" t="str">
        <f>IF(B12="","",B12)</f>
        <v/>
      </c>
      <c r="C57" s="470" t="str">
        <f>IF(C12="","",C12)</f>
        <v/>
      </c>
      <c r="D57" s="470"/>
      <c r="E57" s="24" t="str">
        <f>IF(E12="","",E12)</f>
        <v/>
      </c>
      <c r="F57" s="25" t="str">
        <f t="shared" ref="F57:H57" si="1">IF(F12="","",F12)</f>
        <v/>
      </c>
      <c r="G57" s="26" t="str">
        <f t="shared" si="1"/>
        <v/>
      </c>
      <c r="H57" s="27" t="str">
        <f t="shared" si="1"/>
        <v/>
      </c>
    </row>
    <row r="58" spans="2:8" ht="21" customHeight="1" x14ac:dyDescent="0.2">
      <c r="B58" s="23" t="str">
        <f t="shared" ref="B58:C87" si="2">IF(B13="","",B13)</f>
        <v/>
      </c>
      <c r="C58" s="470" t="str">
        <f t="shared" si="2"/>
        <v/>
      </c>
      <c r="D58" s="470"/>
      <c r="E58" s="24" t="str">
        <f t="shared" ref="E58:H87" si="3">IF(E13="","",E13)</f>
        <v/>
      </c>
      <c r="F58" s="25" t="str">
        <f t="shared" si="3"/>
        <v/>
      </c>
      <c r="G58" s="26" t="str">
        <f t="shared" si="3"/>
        <v/>
      </c>
      <c r="H58" s="27" t="str">
        <f t="shared" si="3"/>
        <v/>
      </c>
    </row>
    <row r="59" spans="2:8" ht="21" customHeight="1" x14ac:dyDescent="0.2">
      <c r="B59" s="23" t="str">
        <f t="shared" si="2"/>
        <v/>
      </c>
      <c r="C59" s="470" t="str">
        <f t="shared" si="2"/>
        <v/>
      </c>
      <c r="D59" s="470"/>
      <c r="E59" s="24" t="str">
        <f t="shared" si="3"/>
        <v/>
      </c>
      <c r="F59" s="25" t="str">
        <f t="shared" si="3"/>
        <v/>
      </c>
      <c r="G59" s="26" t="str">
        <f t="shared" si="3"/>
        <v/>
      </c>
      <c r="H59" s="27" t="str">
        <f t="shared" si="3"/>
        <v/>
      </c>
    </row>
    <row r="60" spans="2:8" ht="21" customHeight="1" x14ac:dyDescent="0.2">
      <c r="B60" s="23" t="str">
        <f t="shared" si="2"/>
        <v/>
      </c>
      <c r="C60" s="470" t="str">
        <f t="shared" si="2"/>
        <v/>
      </c>
      <c r="D60" s="470"/>
      <c r="E60" s="24" t="str">
        <f t="shared" si="3"/>
        <v/>
      </c>
      <c r="F60" s="25" t="str">
        <f t="shared" si="3"/>
        <v/>
      </c>
      <c r="G60" s="26" t="str">
        <f t="shared" si="3"/>
        <v/>
      </c>
      <c r="H60" s="27" t="str">
        <f t="shared" si="3"/>
        <v/>
      </c>
    </row>
    <row r="61" spans="2:8" ht="21" customHeight="1" x14ac:dyDescent="0.2">
      <c r="B61" s="23" t="str">
        <f t="shared" si="2"/>
        <v/>
      </c>
      <c r="C61" s="470" t="str">
        <f t="shared" si="2"/>
        <v/>
      </c>
      <c r="D61" s="470"/>
      <c r="E61" s="24" t="str">
        <f t="shared" si="3"/>
        <v/>
      </c>
      <c r="F61" s="25" t="str">
        <f t="shared" si="3"/>
        <v/>
      </c>
      <c r="G61" s="26" t="str">
        <f t="shared" si="3"/>
        <v/>
      </c>
      <c r="H61" s="27" t="str">
        <f t="shared" si="3"/>
        <v/>
      </c>
    </row>
    <row r="62" spans="2:8" ht="21" customHeight="1" x14ac:dyDescent="0.2">
      <c r="B62" s="23" t="str">
        <f t="shared" si="2"/>
        <v/>
      </c>
      <c r="C62" s="470" t="str">
        <f t="shared" si="2"/>
        <v/>
      </c>
      <c r="D62" s="470"/>
      <c r="E62" s="24" t="str">
        <f t="shared" si="3"/>
        <v/>
      </c>
      <c r="F62" s="25" t="str">
        <f t="shared" si="3"/>
        <v/>
      </c>
      <c r="G62" s="26" t="str">
        <f t="shared" si="3"/>
        <v/>
      </c>
      <c r="H62" s="27" t="str">
        <f t="shared" si="3"/>
        <v/>
      </c>
    </row>
    <row r="63" spans="2:8" ht="21" customHeight="1" x14ac:dyDescent="0.2">
      <c r="B63" s="23" t="str">
        <f t="shared" si="2"/>
        <v/>
      </c>
      <c r="C63" s="470" t="str">
        <f t="shared" si="2"/>
        <v/>
      </c>
      <c r="D63" s="470"/>
      <c r="E63" s="24" t="str">
        <f t="shared" si="3"/>
        <v/>
      </c>
      <c r="F63" s="25" t="str">
        <f t="shared" si="3"/>
        <v/>
      </c>
      <c r="G63" s="26" t="str">
        <f t="shared" si="3"/>
        <v/>
      </c>
      <c r="H63" s="27" t="str">
        <f t="shared" si="3"/>
        <v/>
      </c>
    </row>
    <row r="64" spans="2:8" ht="21" customHeight="1" x14ac:dyDescent="0.2">
      <c r="B64" s="23" t="str">
        <f t="shared" si="2"/>
        <v/>
      </c>
      <c r="C64" s="470" t="str">
        <f t="shared" si="2"/>
        <v/>
      </c>
      <c r="D64" s="470"/>
      <c r="E64" s="24" t="str">
        <f t="shared" si="3"/>
        <v/>
      </c>
      <c r="F64" s="25" t="str">
        <f t="shared" si="3"/>
        <v/>
      </c>
      <c r="G64" s="26" t="str">
        <f t="shared" si="3"/>
        <v/>
      </c>
      <c r="H64" s="27" t="str">
        <f t="shared" si="3"/>
        <v/>
      </c>
    </row>
    <row r="65" spans="2:8" ht="21" customHeight="1" x14ac:dyDescent="0.2">
      <c r="B65" s="23" t="str">
        <f t="shared" si="2"/>
        <v/>
      </c>
      <c r="C65" s="470" t="str">
        <f t="shared" si="2"/>
        <v/>
      </c>
      <c r="D65" s="470"/>
      <c r="E65" s="24" t="str">
        <f t="shared" si="3"/>
        <v/>
      </c>
      <c r="F65" s="25" t="str">
        <f t="shared" si="3"/>
        <v/>
      </c>
      <c r="G65" s="26" t="str">
        <f t="shared" si="3"/>
        <v/>
      </c>
      <c r="H65" s="27" t="str">
        <f t="shared" si="3"/>
        <v/>
      </c>
    </row>
    <row r="66" spans="2:8" ht="21" customHeight="1" x14ac:dyDescent="0.2">
      <c r="B66" s="23" t="str">
        <f t="shared" si="2"/>
        <v/>
      </c>
      <c r="C66" s="470" t="str">
        <f t="shared" si="2"/>
        <v/>
      </c>
      <c r="D66" s="470"/>
      <c r="E66" s="24" t="str">
        <f t="shared" si="3"/>
        <v/>
      </c>
      <c r="F66" s="25" t="str">
        <f t="shared" si="3"/>
        <v/>
      </c>
      <c r="G66" s="26" t="str">
        <f t="shared" si="3"/>
        <v/>
      </c>
      <c r="H66" s="27" t="str">
        <f t="shared" si="3"/>
        <v/>
      </c>
    </row>
    <row r="67" spans="2:8" ht="21" customHeight="1" x14ac:dyDescent="0.2">
      <c r="B67" s="23" t="str">
        <f t="shared" si="2"/>
        <v/>
      </c>
      <c r="C67" s="470" t="str">
        <f t="shared" si="2"/>
        <v/>
      </c>
      <c r="D67" s="470"/>
      <c r="E67" s="24" t="str">
        <f t="shared" si="3"/>
        <v/>
      </c>
      <c r="F67" s="25" t="str">
        <f t="shared" si="3"/>
        <v/>
      </c>
      <c r="G67" s="26" t="str">
        <f t="shared" si="3"/>
        <v/>
      </c>
      <c r="H67" s="27" t="str">
        <f t="shared" si="3"/>
        <v/>
      </c>
    </row>
    <row r="68" spans="2:8" ht="21" customHeight="1" x14ac:dyDescent="0.2">
      <c r="B68" s="23" t="str">
        <f t="shared" si="2"/>
        <v/>
      </c>
      <c r="C68" s="470" t="str">
        <f t="shared" si="2"/>
        <v/>
      </c>
      <c r="D68" s="470"/>
      <c r="E68" s="24" t="str">
        <f t="shared" si="3"/>
        <v/>
      </c>
      <c r="F68" s="25" t="str">
        <f t="shared" si="3"/>
        <v/>
      </c>
      <c r="G68" s="26" t="str">
        <f t="shared" si="3"/>
        <v/>
      </c>
      <c r="H68" s="27" t="str">
        <f t="shared" si="3"/>
        <v/>
      </c>
    </row>
    <row r="69" spans="2:8" ht="21" customHeight="1" x14ac:dyDescent="0.2">
      <c r="B69" s="23" t="str">
        <f t="shared" si="2"/>
        <v/>
      </c>
      <c r="C69" s="470" t="str">
        <f t="shared" si="2"/>
        <v/>
      </c>
      <c r="D69" s="470"/>
      <c r="E69" s="24" t="str">
        <f t="shared" si="3"/>
        <v/>
      </c>
      <c r="F69" s="25" t="str">
        <f t="shared" si="3"/>
        <v/>
      </c>
      <c r="G69" s="26" t="str">
        <f t="shared" si="3"/>
        <v/>
      </c>
      <c r="H69" s="27" t="str">
        <f t="shared" si="3"/>
        <v/>
      </c>
    </row>
    <row r="70" spans="2:8" ht="21" customHeight="1" x14ac:dyDescent="0.2">
      <c r="B70" s="23" t="str">
        <f t="shared" si="2"/>
        <v/>
      </c>
      <c r="C70" s="470" t="str">
        <f t="shared" si="2"/>
        <v/>
      </c>
      <c r="D70" s="470"/>
      <c r="E70" s="24" t="str">
        <f t="shared" si="3"/>
        <v/>
      </c>
      <c r="F70" s="25" t="str">
        <f t="shared" si="3"/>
        <v/>
      </c>
      <c r="G70" s="26" t="str">
        <f t="shared" si="3"/>
        <v/>
      </c>
      <c r="H70" s="27" t="str">
        <f t="shared" si="3"/>
        <v/>
      </c>
    </row>
    <row r="71" spans="2:8" ht="21" customHeight="1" x14ac:dyDescent="0.2">
      <c r="B71" s="23" t="str">
        <f t="shared" si="2"/>
        <v/>
      </c>
      <c r="C71" s="470" t="str">
        <f t="shared" si="2"/>
        <v/>
      </c>
      <c r="D71" s="470"/>
      <c r="E71" s="24" t="str">
        <f t="shared" si="3"/>
        <v/>
      </c>
      <c r="F71" s="25" t="str">
        <f t="shared" si="3"/>
        <v/>
      </c>
      <c r="G71" s="26" t="str">
        <f t="shared" si="3"/>
        <v/>
      </c>
      <c r="H71" s="27" t="str">
        <f t="shared" si="3"/>
        <v/>
      </c>
    </row>
    <row r="72" spans="2:8" ht="21" customHeight="1" x14ac:dyDescent="0.2">
      <c r="B72" s="23" t="str">
        <f t="shared" si="2"/>
        <v/>
      </c>
      <c r="C72" s="470" t="str">
        <f t="shared" si="2"/>
        <v/>
      </c>
      <c r="D72" s="470"/>
      <c r="E72" s="24" t="str">
        <f t="shared" si="3"/>
        <v/>
      </c>
      <c r="F72" s="25" t="str">
        <f t="shared" si="3"/>
        <v/>
      </c>
      <c r="G72" s="26" t="str">
        <f t="shared" si="3"/>
        <v/>
      </c>
      <c r="H72" s="27" t="str">
        <f t="shared" si="3"/>
        <v/>
      </c>
    </row>
    <row r="73" spans="2:8" ht="21" customHeight="1" x14ac:dyDescent="0.2">
      <c r="B73" s="23" t="str">
        <f t="shared" si="2"/>
        <v/>
      </c>
      <c r="C73" s="470" t="str">
        <f t="shared" si="2"/>
        <v/>
      </c>
      <c r="D73" s="470"/>
      <c r="E73" s="24" t="str">
        <f t="shared" si="3"/>
        <v/>
      </c>
      <c r="F73" s="25" t="str">
        <f t="shared" si="3"/>
        <v/>
      </c>
      <c r="G73" s="26" t="str">
        <f t="shared" si="3"/>
        <v/>
      </c>
      <c r="H73" s="27" t="str">
        <f t="shared" si="3"/>
        <v/>
      </c>
    </row>
    <row r="74" spans="2:8" ht="21" customHeight="1" x14ac:dyDescent="0.2">
      <c r="B74" s="23" t="str">
        <f t="shared" si="2"/>
        <v/>
      </c>
      <c r="C74" s="470" t="str">
        <f t="shared" si="2"/>
        <v/>
      </c>
      <c r="D74" s="470"/>
      <c r="E74" s="24" t="str">
        <f t="shared" si="3"/>
        <v/>
      </c>
      <c r="F74" s="25" t="str">
        <f t="shared" si="3"/>
        <v/>
      </c>
      <c r="G74" s="26" t="str">
        <f t="shared" si="3"/>
        <v/>
      </c>
      <c r="H74" s="27" t="str">
        <f t="shared" si="3"/>
        <v/>
      </c>
    </row>
    <row r="75" spans="2:8" ht="21" customHeight="1" x14ac:dyDescent="0.2">
      <c r="B75" s="23" t="str">
        <f t="shared" si="2"/>
        <v/>
      </c>
      <c r="C75" s="470" t="str">
        <f t="shared" si="2"/>
        <v/>
      </c>
      <c r="D75" s="470"/>
      <c r="E75" s="24" t="str">
        <f t="shared" si="3"/>
        <v/>
      </c>
      <c r="F75" s="25" t="str">
        <f t="shared" si="3"/>
        <v/>
      </c>
      <c r="G75" s="26" t="str">
        <f t="shared" si="3"/>
        <v/>
      </c>
      <c r="H75" s="27" t="str">
        <f t="shared" si="3"/>
        <v/>
      </c>
    </row>
    <row r="76" spans="2:8" ht="21" customHeight="1" x14ac:dyDescent="0.2">
      <c r="B76" s="23" t="str">
        <f t="shared" si="2"/>
        <v/>
      </c>
      <c r="C76" s="470" t="str">
        <f t="shared" si="2"/>
        <v/>
      </c>
      <c r="D76" s="470"/>
      <c r="E76" s="24" t="str">
        <f t="shared" si="3"/>
        <v/>
      </c>
      <c r="F76" s="25" t="str">
        <f t="shared" si="3"/>
        <v/>
      </c>
      <c r="G76" s="26" t="str">
        <f t="shared" si="3"/>
        <v/>
      </c>
      <c r="H76" s="27" t="str">
        <f t="shared" si="3"/>
        <v/>
      </c>
    </row>
    <row r="77" spans="2:8" ht="21" customHeight="1" x14ac:dyDescent="0.2">
      <c r="B77" s="23" t="str">
        <f t="shared" si="2"/>
        <v/>
      </c>
      <c r="C77" s="470" t="str">
        <f t="shared" si="2"/>
        <v/>
      </c>
      <c r="D77" s="470"/>
      <c r="E77" s="24" t="str">
        <f t="shared" si="3"/>
        <v/>
      </c>
      <c r="F77" s="25" t="str">
        <f t="shared" si="3"/>
        <v/>
      </c>
      <c r="G77" s="26" t="str">
        <f t="shared" si="3"/>
        <v/>
      </c>
      <c r="H77" s="27" t="str">
        <f t="shared" si="3"/>
        <v/>
      </c>
    </row>
    <row r="78" spans="2:8" ht="21" customHeight="1" x14ac:dyDescent="0.2">
      <c r="B78" s="23" t="str">
        <f t="shared" si="2"/>
        <v/>
      </c>
      <c r="C78" s="470" t="str">
        <f t="shared" si="2"/>
        <v/>
      </c>
      <c r="D78" s="470"/>
      <c r="E78" s="24" t="str">
        <f t="shared" si="3"/>
        <v/>
      </c>
      <c r="F78" s="25" t="str">
        <f t="shared" si="3"/>
        <v/>
      </c>
      <c r="G78" s="26" t="str">
        <f t="shared" si="3"/>
        <v/>
      </c>
      <c r="H78" s="27" t="str">
        <f t="shared" si="3"/>
        <v/>
      </c>
    </row>
    <row r="79" spans="2:8" ht="21" customHeight="1" x14ac:dyDescent="0.2">
      <c r="B79" s="23" t="str">
        <f t="shared" si="2"/>
        <v/>
      </c>
      <c r="C79" s="470" t="str">
        <f t="shared" si="2"/>
        <v/>
      </c>
      <c r="D79" s="470"/>
      <c r="E79" s="24" t="str">
        <f t="shared" si="3"/>
        <v/>
      </c>
      <c r="F79" s="25" t="str">
        <f t="shared" si="3"/>
        <v/>
      </c>
      <c r="G79" s="26" t="str">
        <f t="shared" si="3"/>
        <v/>
      </c>
      <c r="H79" s="27" t="str">
        <f t="shared" si="3"/>
        <v/>
      </c>
    </row>
    <row r="80" spans="2:8" ht="21" customHeight="1" x14ac:dyDescent="0.2">
      <c r="B80" s="23" t="str">
        <f t="shared" si="2"/>
        <v/>
      </c>
      <c r="C80" s="470" t="str">
        <f t="shared" si="2"/>
        <v/>
      </c>
      <c r="D80" s="470"/>
      <c r="E80" s="24" t="str">
        <f t="shared" si="3"/>
        <v/>
      </c>
      <c r="F80" s="25" t="str">
        <f t="shared" si="3"/>
        <v/>
      </c>
      <c r="G80" s="26" t="str">
        <f t="shared" si="3"/>
        <v/>
      </c>
      <c r="H80" s="27" t="str">
        <f t="shared" si="3"/>
        <v/>
      </c>
    </row>
    <row r="81" spans="2:8" ht="21" customHeight="1" x14ac:dyDescent="0.2">
      <c r="B81" s="23" t="str">
        <f t="shared" si="2"/>
        <v/>
      </c>
      <c r="C81" s="470" t="str">
        <f t="shared" si="2"/>
        <v/>
      </c>
      <c r="D81" s="470"/>
      <c r="E81" s="24" t="str">
        <f t="shared" si="3"/>
        <v/>
      </c>
      <c r="F81" s="25" t="str">
        <f t="shared" si="3"/>
        <v/>
      </c>
      <c r="G81" s="26" t="str">
        <f t="shared" si="3"/>
        <v/>
      </c>
      <c r="H81" s="27" t="str">
        <f t="shared" si="3"/>
        <v/>
      </c>
    </row>
    <row r="82" spans="2:8" ht="21" customHeight="1" x14ac:dyDescent="0.2">
      <c r="B82" s="23" t="str">
        <f t="shared" si="2"/>
        <v/>
      </c>
      <c r="C82" s="470" t="str">
        <f t="shared" si="2"/>
        <v/>
      </c>
      <c r="D82" s="470"/>
      <c r="E82" s="24" t="str">
        <f t="shared" si="3"/>
        <v/>
      </c>
      <c r="F82" s="25" t="str">
        <f t="shared" si="3"/>
        <v/>
      </c>
      <c r="G82" s="26" t="str">
        <f t="shared" si="3"/>
        <v/>
      </c>
      <c r="H82" s="27" t="str">
        <f t="shared" si="3"/>
        <v/>
      </c>
    </row>
    <row r="83" spans="2:8" ht="21" customHeight="1" x14ac:dyDescent="0.2">
      <c r="B83" s="23" t="str">
        <f t="shared" si="2"/>
        <v/>
      </c>
      <c r="C83" s="470" t="str">
        <f t="shared" si="2"/>
        <v/>
      </c>
      <c r="D83" s="470"/>
      <c r="E83" s="24" t="str">
        <f t="shared" si="3"/>
        <v/>
      </c>
      <c r="F83" s="25" t="str">
        <f t="shared" si="3"/>
        <v/>
      </c>
      <c r="G83" s="26" t="str">
        <f t="shared" si="3"/>
        <v/>
      </c>
      <c r="H83" s="27" t="str">
        <f t="shared" si="3"/>
        <v/>
      </c>
    </row>
    <row r="84" spans="2:8" ht="21" customHeight="1" x14ac:dyDescent="0.2">
      <c r="B84" s="23" t="str">
        <f t="shared" si="2"/>
        <v/>
      </c>
      <c r="C84" s="470" t="str">
        <f t="shared" si="2"/>
        <v/>
      </c>
      <c r="D84" s="470"/>
      <c r="E84" s="24" t="str">
        <f t="shared" si="3"/>
        <v/>
      </c>
      <c r="F84" s="25" t="str">
        <f t="shared" si="3"/>
        <v/>
      </c>
      <c r="G84" s="26" t="str">
        <f t="shared" si="3"/>
        <v/>
      </c>
      <c r="H84" s="27" t="str">
        <f t="shared" si="3"/>
        <v/>
      </c>
    </row>
    <row r="85" spans="2:8" ht="21" customHeight="1" x14ac:dyDescent="0.2">
      <c r="B85" s="23" t="str">
        <f t="shared" si="2"/>
        <v/>
      </c>
      <c r="C85" s="470" t="str">
        <f t="shared" si="2"/>
        <v/>
      </c>
      <c r="D85" s="470"/>
      <c r="E85" s="24" t="str">
        <f t="shared" si="3"/>
        <v/>
      </c>
      <c r="F85" s="25" t="str">
        <f t="shared" si="3"/>
        <v/>
      </c>
      <c r="G85" s="26" t="str">
        <f t="shared" si="3"/>
        <v/>
      </c>
      <c r="H85" s="27" t="str">
        <f t="shared" si="3"/>
        <v/>
      </c>
    </row>
    <row r="86" spans="2:8" ht="21" customHeight="1" x14ac:dyDescent="0.2">
      <c r="B86" s="23" t="str">
        <f t="shared" si="2"/>
        <v/>
      </c>
      <c r="C86" s="470" t="str">
        <f t="shared" si="2"/>
        <v/>
      </c>
      <c r="D86" s="470"/>
      <c r="E86" s="24" t="str">
        <f t="shared" si="3"/>
        <v/>
      </c>
      <c r="F86" s="25" t="str">
        <f t="shared" si="3"/>
        <v/>
      </c>
      <c r="G86" s="26" t="str">
        <f t="shared" si="3"/>
        <v/>
      </c>
      <c r="H86" s="27" t="str">
        <f t="shared" si="3"/>
        <v/>
      </c>
    </row>
    <row r="87" spans="2:8" ht="21" customHeight="1" x14ac:dyDescent="0.2">
      <c r="B87" s="23" t="str">
        <f t="shared" si="2"/>
        <v/>
      </c>
      <c r="C87" s="470" t="str">
        <f t="shared" si="2"/>
        <v/>
      </c>
      <c r="D87" s="470"/>
      <c r="E87" s="24" t="str">
        <f t="shared" si="3"/>
        <v/>
      </c>
      <c r="F87" s="25" t="str">
        <f t="shared" si="3"/>
        <v/>
      </c>
      <c r="G87" s="26" t="str">
        <f t="shared" si="3"/>
        <v/>
      </c>
      <c r="H87" s="27" t="str">
        <f t="shared" si="3"/>
        <v/>
      </c>
    </row>
    <row r="88" spans="2:8" ht="21" customHeight="1" x14ac:dyDescent="0.2">
      <c r="B88" s="21"/>
      <c r="C88" s="471" t="s">
        <v>60</v>
      </c>
      <c r="D88" s="471"/>
      <c r="E88" s="28"/>
      <c r="F88" s="28"/>
      <c r="G88" s="28"/>
      <c r="H88" s="29">
        <f>SUM(H57:H87)</f>
        <v>0</v>
      </c>
    </row>
    <row r="89" spans="2:8" ht="21" customHeight="1" x14ac:dyDescent="0.2"/>
    <row r="90" spans="2:8" ht="21" customHeight="1" x14ac:dyDescent="0.2">
      <c r="B90" s="465" t="s">
        <v>59</v>
      </c>
      <c r="C90" s="465"/>
      <c r="D90" s="465"/>
      <c r="E90" s="465"/>
      <c r="F90" s="465"/>
      <c r="G90" s="465"/>
      <c r="H90" s="465"/>
    </row>
    <row r="92" spans="2:8" x14ac:dyDescent="0.2">
      <c r="H92" s="8"/>
    </row>
    <row r="93" spans="2:8" x14ac:dyDescent="0.2">
      <c r="H93" s="3" t="s">
        <v>41</v>
      </c>
    </row>
    <row r="95" spans="2:8" x14ac:dyDescent="0.2">
      <c r="B95" s="466" t="s">
        <v>51</v>
      </c>
      <c r="C95" s="467"/>
      <c r="H95" s="30" t="s">
        <v>63</v>
      </c>
    </row>
    <row r="96" spans="2:8" ht="13.5" customHeight="1" x14ac:dyDescent="0.2">
      <c r="B96" s="468" t="s">
        <v>58</v>
      </c>
      <c r="C96" s="468"/>
      <c r="D96" s="468"/>
      <c r="E96" s="468"/>
      <c r="F96" s="468"/>
      <c r="G96" s="468"/>
      <c r="H96" s="468"/>
    </row>
    <row r="97" spans="2:8" ht="13.5" customHeight="1" x14ac:dyDescent="0.2">
      <c r="B97" s="468"/>
      <c r="C97" s="468"/>
      <c r="D97" s="468"/>
      <c r="E97" s="468"/>
      <c r="F97" s="468"/>
      <c r="G97" s="468"/>
      <c r="H97" s="468"/>
    </row>
    <row r="98" spans="2:8" ht="13.5" customHeight="1" x14ac:dyDescent="0.2">
      <c r="B98" s="468"/>
      <c r="C98" s="468"/>
      <c r="D98" s="468"/>
      <c r="E98" s="468"/>
      <c r="F98" s="468"/>
      <c r="G98" s="468"/>
      <c r="H98" s="468"/>
    </row>
    <row r="100" spans="2:8" ht="5.25" customHeight="1" x14ac:dyDescent="0.2"/>
    <row r="101" spans="2:8" ht="21.75" customHeight="1" x14ac:dyDescent="0.2">
      <c r="B101" s="31" t="s">
        <v>14</v>
      </c>
      <c r="C101" s="469" t="s">
        <v>53</v>
      </c>
      <c r="D101" s="469"/>
      <c r="E101" s="31" t="s">
        <v>56</v>
      </c>
      <c r="F101" s="31" t="s">
        <v>55</v>
      </c>
      <c r="G101" s="31" t="s">
        <v>54</v>
      </c>
      <c r="H101" s="31" t="s">
        <v>57</v>
      </c>
    </row>
    <row r="102" spans="2:8" ht="21" customHeight="1" x14ac:dyDescent="0.2">
      <c r="B102" s="32" t="str">
        <f>IF(B57="","",B57)</f>
        <v/>
      </c>
      <c r="C102" s="463" t="str">
        <f>IF(C57="","",C57)</f>
        <v/>
      </c>
      <c r="D102" s="463"/>
      <c r="E102" s="33" t="str">
        <f>IF(E57="","",E57)</f>
        <v/>
      </c>
      <c r="F102" s="34" t="str">
        <f t="shared" ref="F102:H102" si="4">IF(F57="","",F57)</f>
        <v/>
      </c>
      <c r="G102" s="35" t="str">
        <f t="shared" si="4"/>
        <v/>
      </c>
      <c r="H102" s="36" t="str">
        <f t="shared" si="4"/>
        <v/>
      </c>
    </row>
    <row r="103" spans="2:8" ht="21" customHeight="1" x14ac:dyDescent="0.2">
      <c r="B103" s="32" t="str">
        <f t="shared" ref="B103:C103" si="5">IF(B58="","",B58)</f>
        <v/>
      </c>
      <c r="C103" s="463" t="str">
        <f t="shared" si="5"/>
        <v/>
      </c>
      <c r="D103" s="463"/>
      <c r="E103" s="33" t="str">
        <f t="shared" ref="E103:H103" si="6">IF(E58="","",E58)</f>
        <v/>
      </c>
      <c r="F103" s="34" t="str">
        <f t="shared" si="6"/>
        <v/>
      </c>
      <c r="G103" s="35" t="str">
        <f t="shared" si="6"/>
        <v/>
      </c>
      <c r="H103" s="36" t="str">
        <f t="shared" si="6"/>
        <v/>
      </c>
    </row>
    <row r="104" spans="2:8" ht="21" customHeight="1" x14ac:dyDescent="0.2">
      <c r="B104" s="32" t="str">
        <f t="shared" ref="B104:C104" si="7">IF(B59="","",B59)</f>
        <v/>
      </c>
      <c r="C104" s="463" t="str">
        <f t="shared" si="7"/>
        <v/>
      </c>
      <c r="D104" s="463"/>
      <c r="E104" s="33" t="str">
        <f t="shared" ref="E104:H104" si="8">IF(E59="","",E59)</f>
        <v/>
      </c>
      <c r="F104" s="34" t="str">
        <f t="shared" si="8"/>
        <v/>
      </c>
      <c r="G104" s="35" t="str">
        <f t="shared" si="8"/>
        <v/>
      </c>
      <c r="H104" s="36" t="str">
        <f t="shared" si="8"/>
        <v/>
      </c>
    </row>
    <row r="105" spans="2:8" ht="21" customHeight="1" x14ac:dyDescent="0.2">
      <c r="B105" s="32" t="str">
        <f t="shared" ref="B105:C105" si="9">IF(B60="","",B60)</f>
        <v/>
      </c>
      <c r="C105" s="463" t="str">
        <f t="shared" si="9"/>
        <v/>
      </c>
      <c r="D105" s="463"/>
      <c r="E105" s="33" t="str">
        <f t="shared" ref="E105:H105" si="10">IF(E60="","",E60)</f>
        <v/>
      </c>
      <c r="F105" s="34" t="str">
        <f t="shared" si="10"/>
        <v/>
      </c>
      <c r="G105" s="35" t="str">
        <f t="shared" si="10"/>
        <v/>
      </c>
      <c r="H105" s="36" t="str">
        <f t="shared" si="10"/>
        <v/>
      </c>
    </row>
    <row r="106" spans="2:8" ht="21" customHeight="1" x14ac:dyDescent="0.2">
      <c r="B106" s="32" t="str">
        <f t="shared" ref="B106:C106" si="11">IF(B61="","",B61)</f>
        <v/>
      </c>
      <c r="C106" s="463" t="str">
        <f t="shared" si="11"/>
        <v/>
      </c>
      <c r="D106" s="463"/>
      <c r="E106" s="33" t="str">
        <f t="shared" ref="E106:H106" si="12">IF(E61="","",E61)</f>
        <v/>
      </c>
      <c r="F106" s="34" t="str">
        <f t="shared" si="12"/>
        <v/>
      </c>
      <c r="G106" s="35" t="str">
        <f t="shared" si="12"/>
        <v/>
      </c>
      <c r="H106" s="36" t="str">
        <f t="shared" si="12"/>
        <v/>
      </c>
    </row>
    <row r="107" spans="2:8" ht="21" customHeight="1" x14ac:dyDescent="0.2">
      <c r="B107" s="32" t="str">
        <f t="shared" ref="B107:C107" si="13">IF(B62="","",B62)</f>
        <v/>
      </c>
      <c r="C107" s="463" t="str">
        <f t="shared" si="13"/>
        <v/>
      </c>
      <c r="D107" s="463"/>
      <c r="E107" s="33" t="str">
        <f t="shared" ref="E107:H107" si="14">IF(E62="","",E62)</f>
        <v/>
      </c>
      <c r="F107" s="34" t="str">
        <f t="shared" si="14"/>
        <v/>
      </c>
      <c r="G107" s="35" t="str">
        <f t="shared" si="14"/>
        <v/>
      </c>
      <c r="H107" s="36" t="str">
        <f t="shared" si="14"/>
        <v/>
      </c>
    </row>
    <row r="108" spans="2:8" ht="21" customHeight="1" x14ac:dyDescent="0.2">
      <c r="B108" s="32" t="str">
        <f t="shared" ref="B108:C108" si="15">IF(B63="","",B63)</f>
        <v/>
      </c>
      <c r="C108" s="463" t="str">
        <f t="shared" si="15"/>
        <v/>
      </c>
      <c r="D108" s="463"/>
      <c r="E108" s="33" t="str">
        <f t="shared" ref="E108:H108" si="16">IF(E63="","",E63)</f>
        <v/>
      </c>
      <c r="F108" s="34" t="str">
        <f t="shared" si="16"/>
        <v/>
      </c>
      <c r="G108" s="35" t="str">
        <f t="shared" si="16"/>
        <v/>
      </c>
      <c r="H108" s="36" t="str">
        <f t="shared" si="16"/>
        <v/>
      </c>
    </row>
    <row r="109" spans="2:8" ht="21" customHeight="1" x14ac:dyDescent="0.2">
      <c r="B109" s="32" t="str">
        <f t="shared" ref="B109:C109" si="17">IF(B64="","",B64)</f>
        <v/>
      </c>
      <c r="C109" s="463" t="str">
        <f t="shared" si="17"/>
        <v/>
      </c>
      <c r="D109" s="463"/>
      <c r="E109" s="33" t="str">
        <f t="shared" ref="E109:H109" si="18">IF(E64="","",E64)</f>
        <v/>
      </c>
      <c r="F109" s="34" t="str">
        <f t="shared" si="18"/>
        <v/>
      </c>
      <c r="G109" s="35" t="str">
        <f t="shared" si="18"/>
        <v/>
      </c>
      <c r="H109" s="36" t="str">
        <f t="shared" si="18"/>
        <v/>
      </c>
    </row>
    <row r="110" spans="2:8" ht="21" customHeight="1" x14ac:dyDescent="0.2">
      <c r="B110" s="32" t="str">
        <f t="shared" ref="B110:C110" si="19">IF(B65="","",B65)</f>
        <v/>
      </c>
      <c r="C110" s="463" t="str">
        <f t="shared" si="19"/>
        <v/>
      </c>
      <c r="D110" s="463"/>
      <c r="E110" s="33" t="str">
        <f t="shared" ref="E110:H110" si="20">IF(E65="","",E65)</f>
        <v/>
      </c>
      <c r="F110" s="34" t="str">
        <f t="shared" si="20"/>
        <v/>
      </c>
      <c r="G110" s="35" t="str">
        <f t="shared" si="20"/>
        <v/>
      </c>
      <c r="H110" s="36" t="str">
        <f t="shared" si="20"/>
        <v/>
      </c>
    </row>
    <row r="111" spans="2:8" ht="21" customHeight="1" x14ac:dyDescent="0.2">
      <c r="B111" s="32" t="str">
        <f t="shared" ref="B111:C111" si="21">IF(B66="","",B66)</f>
        <v/>
      </c>
      <c r="C111" s="463" t="str">
        <f t="shared" si="21"/>
        <v/>
      </c>
      <c r="D111" s="463"/>
      <c r="E111" s="33" t="str">
        <f t="shared" ref="E111:H111" si="22">IF(E66="","",E66)</f>
        <v/>
      </c>
      <c r="F111" s="34" t="str">
        <f t="shared" si="22"/>
        <v/>
      </c>
      <c r="G111" s="35" t="str">
        <f t="shared" si="22"/>
        <v/>
      </c>
      <c r="H111" s="36" t="str">
        <f t="shared" si="22"/>
        <v/>
      </c>
    </row>
    <row r="112" spans="2:8" ht="21" customHeight="1" x14ac:dyDescent="0.2">
      <c r="B112" s="32" t="str">
        <f t="shared" ref="B112:C112" si="23">IF(B67="","",B67)</f>
        <v/>
      </c>
      <c r="C112" s="463" t="str">
        <f t="shared" si="23"/>
        <v/>
      </c>
      <c r="D112" s="463"/>
      <c r="E112" s="33" t="str">
        <f t="shared" ref="E112:H112" si="24">IF(E67="","",E67)</f>
        <v/>
      </c>
      <c r="F112" s="34" t="str">
        <f t="shared" si="24"/>
        <v/>
      </c>
      <c r="G112" s="35" t="str">
        <f t="shared" si="24"/>
        <v/>
      </c>
      <c r="H112" s="36" t="str">
        <f t="shared" si="24"/>
        <v/>
      </c>
    </row>
    <row r="113" spans="2:8" ht="21" customHeight="1" x14ac:dyDescent="0.2">
      <c r="B113" s="32" t="str">
        <f t="shared" ref="B113:C113" si="25">IF(B68="","",B68)</f>
        <v/>
      </c>
      <c r="C113" s="463" t="str">
        <f t="shared" si="25"/>
        <v/>
      </c>
      <c r="D113" s="463"/>
      <c r="E113" s="33" t="str">
        <f t="shared" ref="E113:H113" si="26">IF(E68="","",E68)</f>
        <v/>
      </c>
      <c r="F113" s="34" t="str">
        <f t="shared" si="26"/>
        <v/>
      </c>
      <c r="G113" s="35" t="str">
        <f t="shared" si="26"/>
        <v/>
      </c>
      <c r="H113" s="36" t="str">
        <f t="shared" si="26"/>
        <v/>
      </c>
    </row>
    <row r="114" spans="2:8" ht="21" customHeight="1" x14ac:dyDescent="0.2">
      <c r="B114" s="32" t="str">
        <f t="shared" ref="B114:C114" si="27">IF(B69="","",B69)</f>
        <v/>
      </c>
      <c r="C114" s="463" t="str">
        <f t="shared" si="27"/>
        <v/>
      </c>
      <c r="D114" s="463"/>
      <c r="E114" s="33" t="str">
        <f t="shared" ref="E114:H114" si="28">IF(E69="","",E69)</f>
        <v/>
      </c>
      <c r="F114" s="34" t="str">
        <f t="shared" si="28"/>
        <v/>
      </c>
      <c r="G114" s="35" t="str">
        <f t="shared" si="28"/>
        <v/>
      </c>
      <c r="H114" s="36" t="str">
        <f t="shared" si="28"/>
        <v/>
      </c>
    </row>
    <row r="115" spans="2:8" ht="21" customHeight="1" x14ac:dyDescent="0.2">
      <c r="B115" s="32" t="str">
        <f t="shared" ref="B115:C115" si="29">IF(B70="","",B70)</f>
        <v/>
      </c>
      <c r="C115" s="463" t="str">
        <f t="shared" si="29"/>
        <v/>
      </c>
      <c r="D115" s="463"/>
      <c r="E115" s="33" t="str">
        <f t="shared" ref="E115:H115" si="30">IF(E70="","",E70)</f>
        <v/>
      </c>
      <c r="F115" s="34" t="str">
        <f t="shared" si="30"/>
        <v/>
      </c>
      <c r="G115" s="35" t="str">
        <f t="shared" si="30"/>
        <v/>
      </c>
      <c r="H115" s="36" t="str">
        <f t="shared" si="30"/>
        <v/>
      </c>
    </row>
    <row r="116" spans="2:8" ht="21" customHeight="1" x14ac:dyDescent="0.2">
      <c r="B116" s="32" t="str">
        <f t="shared" ref="B116:C116" si="31">IF(B71="","",B71)</f>
        <v/>
      </c>
      <c r="C116" s="463" t="str">
        <f t="shared" si="31"/>
        <v/>
      </c>
      <c r="D116" s="463"/>
      <c r="E116" s="33" t="str">
        <f t="shared" ref="E116:H116" si="32">IF(E71="","",E71)</f>
        <v/>
      </c>
      <c r="F116" s="34" t="str">
        <f t="shared" si="32"/>
        <v/>
      </c>
      <c r="G116" s="35" t="str">
        <f t="shared" si="32"/>
        <v/>
      </c>
      <c r="H116" s="36" t="str">
        <f t="shared" si="32"/>
        <v/>
      </c>
    </row>
    <row r="117" spans="2:8" ht="21" customHeight="1" x14ac:dyDescent="0.2">
      <c r="B117" s="32" t="str">
        <f t="shared" ref="B117:C117" si="33">IF(B72="","",B72)</f>
        <v/>
      </c>
      <c r="C117" s="463" t="str">
        <f t="shared" si="33"/>
        <v/>
      </c>
      <c r="D117" s="463"/>
      <c r="E117" s="33" t="str">
        <f t="shared" ref="E117:H117" si="34">IF(E72="","",E72)</f>
        <v/>
      </c>
      <c r="F117" s="34" t="str">
        <f t="shared" si="34"/>
        <v/>
      </c>
      <c r="G117" s="35" t="str">
        <f t="shared" si="34"/>
        <v/>
      </c>
      <c r="H117" s="36" t="str">
        <f t="shared" si="34"/>
        <v/>
      </c>
    </row>
    <row r="118" spans="2:8" ht="21" customHeight="1" x14ac:dyDescent="0.2">
      <c r="B118" s="32" t="str">
        <f t="shared" ref="B118:C118" si="35">IF(B73="","",B73)</f>
        <v/>
      </c>
      <c r="C118" s="463" t="str">
        <f t="shared" si="35"/>
        <v/>
      </c>
      <c r="D118" s="463"/>
      <c r="E118" s="33" t="str">
        <f t="shared" ref="E118:H118" si="36">IF(E73="","",E73)</f>
        <v/>
      </c>
      <c r="F118" s="34" t="str">
        <f t="shared" si="36"/>
        <v/>
      </c>
      <c r="G118" s="35" t="str">
        <f t="shared" si="36"/>
        <v/>
      </c>
      <c r="H118" s="36" t="str">
        <f t="shared" si="36"/>
        <v/>
      </c>
    </row>
    <row r="119" spans="2:8" ht="21" customHeight="1" x14ac:dyDescent="0.2">
      <c r="B119" s="32" t="str">
        <f t="shared" ref="B119:C119" si="37">IF(B74="","",B74)</f>
        <v/>
      </c>
      <c r="C119" s="463" t="str">
        <f t="shared" si="37"/>
        <v/>
      </c>
      <c r="D119" s="463"/>
      <c r="E119" s="33" t="str">
        <f t="shared" ref="E119:H119" si="38">IF(E74="","",E74)</f>
        <v/>
      </c>
      <c r="F119" s="34" t="str">
        <f t="shared" si="38"/>
        <v/>
      </c>
      <c r="G119" s="35" t="str">
        <f t="shared" si="38"/>
        <v/>
      </c>
      <c r="H119" s="36" t="str">
        <f t="shared" si="38"/>
        <v/>
      </c>
    </row>
    <row r="120" spans="2:8" ht="21" customHeight="1" x14ac:dyDescent="0.2">
      <c r="B120" s="32" t="str">
        <f t="shared" ref="B120:C120" si="39">IF(B75="","",B75)</f>
        <v/>
      </c>
      <c r="C120" s="463" t="str">
        <f t="shared" si="39"/>
        <v/>
      </c>
      <c r="D120" s="463"/>
      <c r="E120" s="33" t="str">
        <f t="shared" ref="E120:H120" si="40">IF(E75="","",E75)</f>
        <v/>
      </c>
      <c r="F120" s="34" t="str">
        <f t="shared" si="40"/>
        <v/>
      </c>
      <c r="G120" s="35" t="str">
        <f t="shared" si="40"/>
        <v/>
      </c>
      <c r="H120" s="36" t="str">
        <f t="shared" si="40"/>
        <v/>
      </c>
    </row>
    <row r="121" spans="2:8" ht="21" customHeight="1" x14ac:dyDescent="0.2">
      <c r="B121" s="32" t="str">
        <f t="shared" ref="B121:C121" si="41">IF(B76="","",B76)</f>
        <v/>
      </c>
      <c r="C121" s="463" t="str">
        <f t="shared" si="41"/>
        <v/>
      </c>
      <c r="D121" s="463"/>
      <c r="E121" s="33" t="str">
        <f t="shared" ref="E121:H121" si="42">IF(E76="","",E76)</f>
        <v/>
      </c>
      <c r="F121" s="34" t="str">
        <f t="shared" si="42"/>
        <v/>
      </c>
      <c r="G121" s="35" t="str">
        <f t="shared" si="42"/>
        <v/>
      </c>
      <c r="H121" s="36" t="str">
        <f t="shared" si="42"/>
        <v/>
      </c>
    </row>
    <row r="122" spans="2:8" ht="21" customHeight="1" x14ac:dyDescent="0.2">
      <c r="B122" s="32" t="str">
        <f t="shared" ref="B122:C122" si="43">IF(B77="","",B77)</f>
        <v/>
      </c>
      <c r="C122" s="463" t="str">
        <f t="shared" si="43"/>
        <v/>
      </c>
      <c r="D122" s="463"/>
      <c r="E122" s="33" t="str">
        <f t="shared" ref="E122:H122" si="44">IF(E77="","",E77)</f>
        <v/>
      </c>
      <c r="F122" s="34" t="str">
        <f t="shared" si="44"/>
        <v/>
      </c>
      <c r="G122" s="35" t="str">
        <f t="shared" si="44"/>
        <v/>
      </c>
      <c r="H122" s="36" t="str">
        <f t="shared" si="44"/>
        <v/>
      </c>
    </row>
    <row r="123" spans="2:8" ht="21" customHeight="1" x14ac:dyDescent="0.2">
      <c r="B123" s="32" t="str">
        <f t="shared" ref="B123:C123" si="45">IF(B78="","",B78)</f>
        <v/>
      </c>
      <c r="C123" s="463" t="str">
        <f t="shared" si="45"/>
        <v/>
      </c>
      <c r="D123" s="463"/>
      <c r="E123" s="33" t="str">
        <f t="shared" ref="E123:H123" si="46">IF(E78="","",E78)</f>
        <v/>
      </c>
      <c r="F123" s="34" t="str">
        <f t="shared" si="46"/>
        <v/>
      </c>
      <c r="G123" s="35" t="str">
        <f t="shared" si="46"/>
        <v/>
      </c>
      <c r="H123" s="36" t="str">
        <f t="shared" si="46"/>
        <v/>
      </c>
    </row>
    <row r="124" spans="2:8" ht="21" customHeight="1" x14ac:dyDescent="0.2">
      <c r="B124" s="32" t="str">
        <f t="shared" ref="B124:C124" si="47">IF(B79="","",B79)</f>
        <v/>
      </c>
      <c r="C124" s="463" t="str">
        <f t="shared" si="47"/>
        <v/>
      </c>
      <c r="D124" s="463"/>
      <c r="E124" s="33" t="str">
        <f t="shared" ref="E124:H124" si="48">IF(E79="","",E79)</f>
        <v/>
      </c>
      <c r="F124" s="34" t="str">
        <f t="shared" si="48"/>
        <v/>
      </c>
      <c r="G124" s="35" t="str">
        <f t="shared" si="48"/>
        <v/>
      </c>
      <c r="H124" s="36" t="str">
        <f t="shared" si="48"/>
        <v/>
      </c>
    </row>
    <row r="125" spans="2:8" ht="21" customHeight="1" x14ac:dyDescent="0.2">
      <c r="B125" s="32" t="str">
        <f t="shared" ref="B125:C125" si="49">IF(B80="","",B80)</f>
        <v/>
      </c>
      <c r="C125" s="463" t="str">
        <f t="shared" si="49"/>
        <v/>
      </c>
      <c r="D125" s="463"/>
      <c r="E125" s="33" t="str">
        <f t="shared" ref="E125:H125" si="50">IF(E80="","",E80)</f>
        <v/>
      </c>
      <c r="F125" s="34" t="str">
        <f t="shared" si="50"/>
        <v/>
      </c>
      <c r="G125" s="35" t="str">
        <f t="shared" si="50"/>
        <v/>
      </c>
      <c r="H125" s="36" t="str">
        <f t="shared" si="50"/>
        <v/>
      </c>
    </row>
    <row r="126" spans="2:8" ht="21" customHeight="1" x14ac:dyDescent="0.2">
      <c r="B126" s="32" t="str">
        <f t="shared" ref="B126:C126" si="51">IF(B81="","",B81)</f>
        <v/>
      </c>
      <c r="C126" s="463" t="str">
        <f t="shared" si="51"/>
        <v/>
      </c>
      <c r="D126" s="463"/>
      <c r="E126" s="33" t="str">
        <f t="shared" ref="E126:H126" si="52">IF(E81="","",E81)</f>
        <v/>
      </c>
      <c r="F126" s="34" t="str">
        <f t="shared" si="52"/>
        <v/>
      </c>
      <c r="G126" s="35" t="str">
        <f t="shared" si="52"/>
        <v/>
      </c>
      <c r="H126" s="36" t="str">
        <f t="shared" si="52"/>
        <v/>
      </c>
    </row>
    <row r="127" spans="2:8" ht="21" customHeight="1" x14ac:dyDescent="0.2">
      <c r="B127" s="32" t="str">
        <f t="shared" ref="B127:C127" si="53">IF(B82="","",B82)</f>
        <v/>
      </c>
      <c r="C127" s="463" t="str">
        <f t="shared" si="53"/>
        <v/>
      </c>
      <c r="D127" s="463"/>
      <c r="E127" s="33" t="str">
        <f t="shared" ref="E127:H127" si="54">IF(E82="","",E82)</f>
        <v/>
      </c>
      <c r="F127" s="34" t="str">
        <f t="shared" si="54"/>
        <v/>
      </c>
      <c r="G127" s="35" t="str">
        <f t="shared" si="54"/>
        <v/>
      </c>
      <c r="H127" s="36" t="str">
        <f t="shared" si="54"/>
        <v/>
      </c>
    </row>
    <row r="128" spans="2:8" ht="21" customHeight="1" x14ac:dyDescent="0.2">
      <c r="B128" s="32" t="str">
        <f t="shared" ref="B128:C128" si="55">IF(B83="","",B83)</f>
        <v/>
      </c>
      <c r="C128" s="463" t="str">
        <f t="shared" si="55"/>
        <v/>
      </c>
      <c r="D128" s="463"/>
      <c r="E128" s="33" t="str">
        <f t="shared" ref="E128:H128" si="56">IF(E83="","",E83)</f>
        <v/>
      </c>
      <c r="F128" s="34" t="str">
        <f t="shared" si="56"/>
        <v/>
      </c>
      <c r="G128" s="35" t="str">
        <f t="shared" si="56"/>
        <v/>
      </c>
      <c r="H128" s="36" t="str">
        <f t="shared" si="56"/>
        <v/>
      </c>
    </row>
    <row r="129" spans="2:8" ht="21" customHeight="1" x14ac:dyDescent="0.2">
      <c r="B129" s="32" t="str">
        <f t="shared" ref="B129:C129" si="57">IF(B84="","",B84)</f>
        <v/>
      </c>
      <c r="C129" s="463" t="str">
        <f t="shared" si="57"/>
        <v/>
      </c>
      <c r="D129" s="463"/>
      <c r="E129" s="33" t="str">
        <f t="shared" ref="E129:H129" si="58">IF(E84="","",E84)</f>
        <v/>
      </c>
      <c r="F129" s="34" t="str">
        <f t="shared" si="58"/>
        <v/>
      </c>
      <c r="G129" s="35" t="str">
        <f t="shared" si="58"/>
        <v/>
      </c>
      <c r="H129" s="36" t="str">
        <f t="shared" si="58"/>
        <v/>
      </c>
    </row>
    <row r="130" spans="2:8" ht="21" customHeight="1" x14ac:dyDescent="0.2">
      <c r="B130" s="32" t="str">
        <f t="shared" ref="B130:C130" si="59">IF(B85="","",B85)</f>
        <v/>
      </c>
      <c r="C130" s="463" t="str">
        <f t="shared" si="59"/>
        <v/>
      </c>
      <c r="D130" s="463"/>
      <c r="E130" s="33" t="str">
        <f t="shared" ref="E130:H130" si="60">IF(E85="","",E85)</f>
        <v/>
      </c>
      <c r="F130" s="34" t="str">
        <f t="shared" si="60"/>
        <v/>
      </c>
      <c r="G130" s="35" t="str">
        <f t="shared" si="60"/>
        <v/>
      </c>
      <c r="H130" s="36" t="str">
        <f t="shared" si="60"/>
        <v/>
      </c>
    </row>
    <row r="131" spans="2:8" ht="21" customHeight="1" x14ac:dyDescent="0.2">
      <c r="B131" s="32" t="str">
        <f t="shared" ref="B131:C131" si="61">IF(B86="","",B86)</f>
        <v/>
      </c>
      <c r="C131" s="463" t="str">
        <f t="shared" si="61"/>
        <v/>
      </c>
      <c r="D131" s="463"/>
      <c r="E131" s="33" t="str">
        <f t="shared" ref="E131:H131" si="62">IF(E86="","",E86)</f>
        <v/>
      </c>
      <c r="F131" s="34" t="str">
        <f t="shared" si="62"/>
        <v/>
      </c>
      <c r="G131" s="35" t="str">
        <f t="shared" si="62"/>
        <v/>
      </c>
      <c r="H131" s="36" t="str">
        <f t="shared" si="62"/>
        <v/>
      </c>
    </row>
    <row r="132" spans="2:8" ht="21" customHeight="1" x14ac:dyDescent="0.2">
      <c r="B132" s="32" t="str">
        <f t="shared" ref="B132:C132" si="63">IF(B87="","",B87)</f>
        <v/>
      </c>
      <c r="C132" s="463" t="str">
        <f t="shared" si="63"/>
        <v/>
      </c>
      <c r="D132" s="463"/>
      <c r="E132" s="33" t="str">
        <f t="shared" ref="E132:H132" si="64">IF(E87="","",E87)</f>
        <v/>
      </c>
      <c r="F132" s="34" t="str">
        <f t="shared" si="64"/>
        <v/>
      </c>
      <c r="G132" s="35" t="str">
        <f t="shared" si="64"/>
        <v/>
      </c>
      <c r="H132" s="36" t="str">
        <f t="shared" si="64"/>
        <v/>
      </c>
    </row>
    <row r="133" spans="2:8" ht="21" customHeight="1" x14ac:dyDescent="0.2">
      <c r="B133" s="37"/>
      <c r="C133" s="464" t="s">
        <v>60</v>
      </c>
      <c r="D133" s="464"/>
      <c r="E133" s="38"/>
      <c r="F133" s="38"/>
      <c r="G133" s="38"/>
      <c r="H133" s="39">
        <f>SUM(H102:H132)</f>
        <v>0</v>
      </c>
    </row>
    <row r="134" spans="2:8" ht="21" customHeight="1" x14ac:dyDescent="0.2"/>
    <row r="135" spans="2:8" ht="21" customHeight="1" x14ac:dyDescent="0.2">
      <c r="B135" s="458" t="s">
        <v>59</v>
      </c>
      <c r="C135" s="458"/>
      <c r="D135" s="458"/>
      <c r="E135" s="458"/>
      <c r="F135" s="458"/>
      <c r="G135" s="458"/>
      <c r="H135" s="458"/>
    </row>
    <row r="137" spans="2:8" x14ac:dyDescent="0.2">
      <c r="H137" s="8"/>
    </row>
    <row r="138" spans="2:8" x14ac:dyDescent="0.2">
      <c r="H138" s="4" t="s">
        <v>44</v>
      </c>
    </row>
    <row r="140" spans="2:8" x14ac:dyDescent="0.2">
      <c r="B140" s="459" t="s">
        <v>51</v>
      </c>
      <c r="C140" s="460"/>
      <c r="H140" s="40" t="s">
        <v>63</v>
      </c>
    </row>
    <row r="141" spans="2:8" ht="13.5" customHeight="1" x14ac:dyDescent="0.2">
      <c r="B141" s="461" t="s">
        <v>58</v>
      </c>
      <c r="C141" s="461"/>
      <c r="D141" s="461"/>
      <c r="E141" s="461"/>
      <c r="F141" s="461"/>
      <c r="G141" s="461"/>
      <c r="H141" s="461"/>
    </row>
    <row r="142" spans="2:8" ht="13.5" customHeight="1" x14ac:dyDescent="0.2">
      <c r="B142" s="461"/>
      <c r="C142" s="461"/>
      <c r="D142" s="461"/>
      <c r="E142" s="461"/>
      <c r="F142" s="461"/>
      <c r="G142" s="461"/>
      <c r="H142" s="461"/>
    </row>
    <row r="143" spans="2:8" ht="13.5" customHeight="1" x14ac:dyDescent="0.2">
      <c r="B143" s="461"/>
      <c r="C143" s="461"/>
      <c r="D143" s="461"/>
      <c r="E143" s="461"/>
      <c r="F143" s="461"/>
      <c r="G143" s="461"/>
      <c r="H143" s="461"/>
    </row>
    <row r="145" spans="2:8" ht="5.25" customHeight="1" x14ac:dyDescent="0.2"/>
    <row r="146" spans="2:8" ht="21.75" customHeight="1" x14ac:dyDescent="0.2">
      <c r="B146" s="19" t="s">
        <v>52</v>
      </c>
      <c r="C146" s="462" t="s">
        <v>53</v>
      </c>
      <c r="D146" s="462"/>
      <c r="E146" s="19" t="s">
        <v>56</v>
      </c>
      <c r="F146" s="19" t="s">
        <v>55</v>
      </c>
      <c r="G146" s="19" t="s">
        <v>54</v>
      </c>
      <c r="H146" s="19" t="s">
        <v>57</v>
      </c>
    </row>
    <row r="147" spans="2:8" ht="21" customHeight="1" x14ac:dyDescent="0.2">
      <c r="B147" s="41" t="str">
        <f>IF(B102="","",B102)</f>
        <v/>
      </c>
      <c r="C147" s="456" t="str">
        <f>IF(C102="","",C102)</f>
        <v/>
      </c>
      <c r="D147" s="456"/>
      <c r="E147" s="42" t="str">
        <f>IF(E102="","",E102)</f>
        <v/>
      </c>
      <c r="F147" s="43" t="str">
        <f t="shared" ref="F147:H147" si="65">IF(F102="","",F102)</f>
        <v/>
      </c>
      <c r="G147" s="44" t="str">
        <f t="shared" si="65"/>
        <v/>
      </c>
      <c r="H147" s="45" t="str">
        <f t="shared" si="65"/>
        <v/>
      </c>
    </row>
    <row r="148" spans="2:8" ht="21" customHeight="1" x14ac:dyDescent="0.2">
      <c r="B148" s="41" t="str">
        <f t="shared" ref="B148:C148" si="66">IF(B103="","",B103)</f>
        <v/>
      </c>
      <c r="C148" s="456" t="str">
        <f t="shared" si="66"/>
        <v/>
      </c>
      <c r="D148" s="456"/>
      <c r="E148" s="42" t="str">
        <f t="shared" ref="E148:H148" si="67">IF(E103="","",E103)</f>
        <v/>
      </c>
      <c r="F148" s="43" t="str">
        <f t="shared" si="67"/>
        <v/>
      </c>
      <c r="G148" s="44" t="str">
        <f t="shared" si="67"/>
        <v/>
      </c>
      <c r="H148" s="45" t="str">
        <f t="shared" si="67"/>
        <v/>
      </c>
    </row>
    <row r="149" spans="2:8" ht="21" customHeight="1" x14ac:dyDescent="0.2">
      <c r="B149" s="41" t="str">
        <f t="shared" ref="B149:C149" si="68">IF(B104="","",B104)</f>
        <v/>
      </c>
      <c r="C149" s="456" t="str">
        <f t="shared" si="68"/>
        <v/>
      </c>
      <c r="D149" s="456"/>
      <c r="E149" s="42" t="str">
        <f t="shared" ref="E149:H149" si="69">IF(E104="","",E104)</f>
        <v/>
      </c>
      <c r="F149" s="43" t="str">
        <f t="shared" si="69"/>
        <v/>
      </c>
      <c r="G149" s="44" t="str">
        <f t="shared" si="69"/>
        <v/>
      </c>
      <c r="H149" s="45" t="str">
        <f t="shared" si="69"/>
        <v/>
      </c>
    </row>
    <row r="150" spans="2:8" ht="21" customHeight="1" x14ac:dyDescent="0.2">
      <c r="B150" s="41" t="str">
        <f t="shared" ref="B150:C150" si="70">IF(B105="","",B105)</f>
        <v/>
      </c>
      <c r="C150" s="456" t="str">
        <f t="shared" si="70"/>
        <v/>
      </c>
      <c r="D150" s="456"/>
      <c r="E150" s="42" t="str">
        <f t="shared" ref="E150:H150" si="71">IF(E105="","",E105)</f>
        <v/>
      </c>
      <c r="F150" s="43" t="str">
        <f t="shared" si="71"/>
        <v/>
      </c>
      <c r="G150" s="44" t="str">
        <f t="shared" si="71"/>
        <v/>
      </c>
      <c r="H150" s="45" t="str">
        <f t="shared" si="71"/>
        <v/>
      </c>
    </row>
    <row r="151" spans="2:8" ht="21" customHeight="1" x14ac:dyDescent="0.2">
      <c r="B151" s="41" t="str">
        <f t="shared" ref="B151:C151" si="72">IF(B106="","",B106)</f>
        <v/>
      </c>
      <c r="C151" s="456" t="str">
        <f t="shared" si="72"/>
        <v/>
      </c>
      <c r="D151" s="456"/>
      <c r="E151" s="42" t="str">
        <f t="shared" ref="E151:H151" si="73">IF(E106="","",E106)</f>
        <v/>
      </c>
      <c r="F151" s="43" t="str">
        <f t="shared" si="73"/>
        <v/>
      </c>
      <c r="G151" s="44" t="str">
        <f t="shared" si="73"/>
        <v/>
      </c>
      <c r="H151" s="45" t="str">
        <f t="shared" si="73"/>
        <v/>
      </c>
    </row>
    <row r="152" spans="2:8" ht="21" customHeight="1" x14ac:dyDescent="0.2">
      <c r="B152" s="41" t="str">
        <f t="shared" ref="B152:C152" si="74">IF(B107="","",B107)</f>
        <v/>
      </c>
      <c r="C152" s="456" t="str">
        <f t="shared" si="74"/>
        <v/>
      </c>
      <c r="D152" s="456"/>
      <c r="E152" s="42" t="str">
        <f t="shared" ref="E152:H152" si="75">IF(E107="","",E107)</f>
        <v/>
      </c>
      <c r="F152" s="43" t="str">
        <f t="shared" si="75"/>
        <v/>
      </c>
      <c r="G152" s="44" t="str">
        <f t="shared" si="75"/>
        <v/>
      </c>
      <c r="H152" s="45" t="str">
        <f t="shared" si="75"/>
        <v/>
      </c>
    </row>
    <row r="153" spans="2:8" ht="21" customHeight="1" x14ac:dyDescent="0.2">
      <c r="B153" s="41" t="str">
        <f t="shared" ref="B153:C153" si="76">IF(B108="","",B108)</f>
        <v/>
      </c>
      <c r="C153" s="456" t="str">
        <f t="shared" si="76"/>
        <v/>
      </c>
      <c r="D153" s="456"/>
      <c r="E153" s="42" t="str">
        <f t="shared" ref="E153:H153" si="77">IF(E108="","",E108)</f>
        <v/>
      </c>
      <c r="F153" s="43" t="str">
        <f t="shared" si="77"/>
        <v/>
      </c>
      <c r="G153" s="44" t="str">
        <f t="shared" si="77"/>
        <v/>
      </c>
      <c r="H153" s="45" t="str">
        <f t="shared" si="77"/>
        <v/>
      </c>
    </row>
    <row r="154" spans="2:8" ht="21" customHeight="1" x14ac:dyDescent="0.2">
      <c r="B154" s="41" t="str">
        <f t="shared" ref="B154:C154" si="78">IF(B109="","",B109)</f>
        <v/>
      </c>
      <c r="C154" s="456" t="str">
        <f t="shared" si="78"/>
        <v/>
      </c>
      <c r="D154" s="456"/>
      <c r="E154" s="42" t="str">
        <f t="shared" ref="E154:H154" si="79">IF(E109="","",E109)</f>
        <v/>
      </c>
      <c r="F154" s="43" t="str">
        <f t="shared" si="79"/>
        <v/>
      </c>
      <c r="G154" s="44" t="str">
        <f t="shared" si="79"/>
        <v/>
      </c>
      <c r="H154" s="45" t="str">
        <f t="shared" si="79"/>
        <v/>
      </c>
    </row>
    <row r="155" spans="2:8" ht="21" customHeight="1" x14ac:dyDescent="0.2">
      <c r="B155" s="41" t="str">
        <f t="shared" ref="B155:C155" si="80">IF(B110="","",B110)</f>
        <v/>
      </c>
      <c r="C155" s="456" t="str">
        <f t="shared" si="80"/>
        <v/>
      </c>
      <c r="D155" s="456"/>
      <c r="E155" s="42" t="str">
        <f t="shared" ref="E155:H155" si="81">IF(E110="","",E110)</f>
        <v/>
      </c>
      <c r="F155" s="43" t="str">
        <f t="shared" si="81"/>
        <v/>
      </c>
      <c r="G155" s="44" t="str">
        <f t="shared" si="81"/>
        <v/>
      </c>
      <c r="H155" s="45" t="str">
        <f t="shared" si="81"/>
        <v/>
      </c>
    </row>
    <row r="156" spans="2:8" ht="21" customHeight="1" x14ac:dyDescent="0.2">
      <c r="B156" s="41" t="str">
        <f t="shared" ref="B156:C156" si="82">IF(B111="","",B111)</f>
        <v/>
      </c>
      <c r="C156" s="456" t="str">
        <f t="shared" si="82"/>
        <v/>
      </c>
      <c r="D156" s="456"/>
      <c r="E156" s="42" t="str">
        <f t="shared" ref="E156:H156" si="83">IF(E111="","",E111)</f>
        <v/>
      </c>
      <c r="F156" s="43" t="str">
        <f t="shared" si="83"/>
        <v/>
      </c>
      <c r="G156" s="44" t="str">
        <f t="shared" si="83"/>
        <v/>
      </c>
      <c r="H156" s="45" t="str">
        <f t="shared" si="83"/>
        <v/>
      </c>
    </row>
    <row r="157" spans="2:8" ht="21" customHeight="1" x14ac:dyDescent="0.2">
      <c r="B157" s="41" t="str">
        <f t="shared" ref="B157:C157" si="84">IF(B112="","",B112)</f>
        <v/>
      </c>
      <c r="C157" s="456" t="str">
        <f t="shared" si="84"/>
        <v/>
      </c>
      <c r="D157" s="456"/>
      <c r="E157" s="42" t="str">
        <f t="shared" ref="E157:H157" si="85">IF(E112="","",E112)</f>
        <v/>
      </c>
      <c r="F157" s="43" t="str">
        <f t="shared" si="85"/>
        <v/>
      </c>
      <c r="G157" s="44" t="str">
        <f t="shared" si="85"/>
        <v/>
      </c>
      <c r="H157" s="45" t="str">
        <f t="shared" si="85"/>
        <v/>
      </c>
    </row>
    <row r="158" spans="2:8" ht="21" customHeight="1" x14ac:dyDescent="0.2">
      <c r="B158" s="41" t="str">
        <f t="shared" ref="B158:C158" si="86">IF(B113="","",B113)</f>
        <v/>
      </c>
      <c r="C158" s="456" t="str">
        <f t="shared" si="86"/>
        <v/>
      </c>
      <c r="D158" s="456"/>
      <c r="E158" s="42" t="str">
        <f t="shared" ref="E158:H158" si="87">IF(E113="","",E113)</f>
        <v/>
      </c>
      <c r="F158" s="43" t="str">
        <f t="shared" si="87"/>
        <v/>
      </c>
      <c r="G158" s="44" t="str">
        <f t="shared" si="87"/>
        <v/>
      </c>
      <c r="H158" s="45" t="str">
        <f t="shared" si="87"/>
        <v/>
      </c>
    </row>
    <row r="159" spans="2:8" ht="21" customHeight="1" x14ac:dyDescent="0.2">
      <c r="B159" s="41" t="str">
        <f t="shared" ref="B159:C159" si="88">IF(B114="","",B114)</f>
        <v/>
      </c>
      <c r="C159" s="456" t="str">
        <f t="shared" si="88"/>
        <v/>
      </c>
      <c r="D159" s="456"/>
      <c r="E159" s="42" t="str">
        <f t="shared" ref="E159:H159" si="89">IF(E114="","",E114)</f>
        <v/>
      </c>
      <c r="F159" s="43" t="str">
        <f t="shared" si="89"/>
        <v/>
      </c>
      <c r="G159" s="44" t="str">
        <f t="shared" si="89"/>
        <v/>
      </c>
      <c r="H159" s="45" t="str">
        <f t="shared" si="89"/>
        <v/>
      </c>
    </row>
    <row r="160" spans="2:8" ht="21" customHeight="1" x14ac:dyDescent="0.2">
      <c r="B160" s="41" t="str">
        <f t="shared" ref="B160:C160" si="90">IF(B115="","",B115)</f>
        <v/>
      </c>
      <c r="C160" s="456" t="str">
        <f t="shared" si="90"/>
        <v/>
      </c>
      <c r="D160" s="456"/>
      <c r="E160" s="42" t="str">
        <f t="shared" ref="E160:H160" si="91">IF(E115="","",E115)</f>
        <v/>
      </c>
      <c r="F160" s="43" t="str">
        <f t="shared" si="91"/>
        <v/>
      </c>
      <c r="G160" s="44" t="str">
        <f t="shared" si="91"/>
        <v/>
      </c>
      <c r="H160" s="45" t="str">
        <f t="shared" si="91"/>
        <v/>
      </c>
    </row>
    <row r="161" spans="2:8" ht="21" customHeight="1" x14ac:dyDescent="0.2">
      <c r="B161" s="41" t="str">
        <f t="shared" ref="B161:C161" si="92">IF(B116="","",B116)</f>
        <v/>
      </c>
      <c r="C161" s="456" t="str">
        <f t="shared" si="92"/>
        <v/>
      </c>
      <c r="D161" s="456"/>
      <c r="E161" s="42" t="str">
        <f t="shared" ref="E161:H161" si="93">IF(E116="","",E116)</f>
        <v/>
      </c>
      <c r="F161" s="43" t="str">
        <f t="shared" si="93"/>
        <v/>
      </c>
      <c r="G161" s="44" t="str">
        <f t="shared" si="93"/>
        <v/>
      </c>
      <c r="H161" s="45" t="str">
        <f t="shared" si="93"/>
        <v/>
      </c>
    </row>
    <row r="162" spans="2:8" ht="21" customHeight="1" x14ac:dyDescent="0.2">
      <c r="B162" s="41" t="str">
        <f t="shared" ref="B162:C162" si="94">IF(B117="","",B117)</f>
        <v/>
      </c>
      <c r="C162" s="456" t="str">
        <f t="shared" si="94"/>
        <v/>
      </c>
      <c r="D162" s="456"/>
      <c r="E162" s="42" t="str">
        <f t="shared" ref="E162:H162" si="95">IF(E117="","",E117)</f>
        <v/>
      </c>
      <c r="F162" s="43" t="str">
        <f t="shared" si="95"/>
        <v/>
      </c>
      <c r="G162" s="44" t="str">
        <f t="shared" si="95"/>
        <v/>
      </c>
      <c r="H162" s="45" t="str">
        <f t="shared" si="95"/>
        <v/>
      </c>
    </row>
    <row r="163" spans="2:8" ht="21" customHeight="1" x14ac:dyDescent="0.2">
      <c r="B163" s="41" t="str">
        <f t="shared" ref="B163:C163" si="96">IF(B118="","",B118)</f>
        <v/>
      </c>
      <c r="C163" s="456" t="str">
        <f t="shared" si="96"/>
        <v/>
      </c>
      <c r="D163" s="456"/>
      <c r="E163" s="42" t="str">
        <f t="shared" ref="E163:H163" si="97">IF(E118="","",E118)</f>
        <v/>
      </c>
      <c r="F163" s="43" t="str">
        <f t="shared" si="97"/>
        <v/>
      </c>
      <c r="G163" s="44" t="str">
        <f t="shared" si="97"/>
        <v/>
      </c>
      <c r="H163" s="45" t="str">
        <f t="shared" si="97"/>
        <v/>
      </c>
    </row>
    <row r="164" spans="2:8" ht="21" customHeight="1" x14ac:dyDescent="0.2">
      <c r="B164" s="41" t="str">
        <f t="shared" ref="B164:C164" si="98">IF(B119="","",B119)</f>
        <v/>
      </c>
      <c r="C164" s="456" t="str">
        <f t="shared" si="98"/>
        <v/>
      </c>
      <c r="D164" s="456"/>
      <c r="E164" s="42" t="str">
        <f t="shared" ref="E164:H164" si="99">IF(E119="","",E119)</f>
        <v/>
      </c>
      <c r="F164" s="43" t="str">
        <f t="shared" si="99"/>
        <v/>
      </c>
      <c r="G164" s="44" t="str">
        <f t="shared" si="99"/>
        <v/>
      </c>
      <c r="H164" s="45" t="str">
        <f t="shared" si="99"/>
        <v/>
      </c>
    </row>
    <row r="165" spans="2:8" ht="21" customHeight="1" x14ac:dyDescent="0.2">
      <c r="B165" s="41" t="str">
        <f t="shared" ref="B165:C165" si="100">IF(B120="","",B120)</f>
        <v/>
      </c>
      <c r="C165" s="456" t="str">
        <f t="shared" si="100"/>
        <v/>
      </c>
      <c r="D165" s="456"/>
      <c r="E165" s="42" t="str">
        <f t="shared" ref="E165:H165" si="101">IF(E120="","",E120)</f>
        <v/>
      </c>
      <c r="F165" s="43" t="str">
        <f t="shared" si="101"/>
        <v/>
      </c>
      <c r="G165" s="44" t="str">
        <f t="shared" si="101"/>
        <v/>
      </c>
      <c r="H165" s="45" t="str">
        <f t="shared" si="101"/>
        <v/>
      </c>
    </row>
    <row r="166" spans="2:8" ht="21" customHeight="1" x14ac:dyDescent="0.2">
      <c r="B166" s="41" t="str">
        <f t="shared" ref="B166:C166" si="102">IF(B121="","",B121)</f>
        <v/>
      </c>
      <c r="C166" s="456" t="str">
        <f t="shared" si="102"/>
        <v/>
      </c>
      <c r="D166" s="456"/>
      <c r="E166" s="42" t="str">
        <f t="shared" ref="E166:H166" si="103">IF(E121="","",E121)</f>
        <v/>
      </c>
      <c r="F166" s="43" t="str">
        <f t="shared" si="103"/>
        <v/>
      </c>
      <c r="G166" s="44" t="str">
        <f t="shared" si="103"/>
        <v/>
      </c>
      <c r="H166" s="45" t="str">
        <f t="shared" si="103"/>
        <v/>
      </c>
    </row>
    <row r="167" spans="2:8" ht="21" customHeight="1" x14ac:dyDescent="0.2">
      <c r="B167" s="41" t="str">
        <f t="shared" ref="B167:C167" si="104">IF(B122="","",B122)</f>
        <v/>
      </c>
      <c r="C167" s="456" t="str">
        <f t="shared" si="104"/>
        <v/>
      </c>
      <c r="D167" s="456"/>
      <c r="E167" s="42" t="str">
        <f t="shared" ref="E167:H167" si="105">IF(E122="","",E122)</f>
        <v/>
      </c>
      <c r="F167" s="43" t="str">
        <f t="shared" si="105"/>
        <v/>
      </c>
      <c r="G167" s="44" t="str">
        <f t="shared" si="105"/>
        <v/>
      </c>
      <c r="H167" s="45" t="str">
        <f t="shared" si="105"/>
        <v/>
      </c>
    </row>
    <row r="168" spans="2:8" ht="21" customHeight="1" x14ac:dyDescent="0.2">
      <c r="B168" s="41" t="str">
        <f t="shared" ref="B168:C168" si="106">IF(B123="","",B123)</f>
        <v/>
      </c>
      <c r="C168" s="456" t="str">
        <f t="shared" si="106"/>
        <v/>
      </c>
      <c r="D168" s="456"/>
      <c r="E168" s="42" t="str">
        <f t="shared" ref="E168:H168" si="107">IF(E123="","",E123)</f>
        <v/>
      </c>
      <c r="F168" s="43" t="str">
        <f t="shared" si="107"/>
        <v/>
      </c>
      <c r="G168" s="44" t="str">
        <f t="shared" si="107"/>
        <v/>
      </c>
      <c r="H168" s="45" t="str">
        <f t="shared" si="107"/>
        <v/>
      </c>
    </row>
    <row r="169" spans="2:8" ht="21" customHeight="1" x14ac:dyDescent="0.2">
      <c r="B169" s="41" t="str">
        <f t="shared" ref="B169:C169" si="108">IF(B124="","",B124)</f>
        <v/>
      </c>
      <c r="C169" s="456" t="str">
        <f t="shared" si="108"/>
        <v/>
      </c>
      <c r="D169" s="456"/>
      <c r="E169" s="42" t="str">
        <f t="shared" ref="E169:H169" si="109">IF(E124="","",E124)</f>
        <v/>
      </c>
      <c r="F169" s="43" t="str">
        <f t="shared" si="109"/>
        <v/>
      </c>
      <c r="G169" s="44" t="str">
        <f t="shared" si="109"/>
        <v/>
      </c>
      <c r="H169" s="45" t="str">
        <f t="shared" si="109"/>
        <v/>
      </c>
    </row>
    <row r="170" spans="2:8" ht="21" customHeight="1" x14ac:dyDescent="0.2">
      <c r="B170" s="41" t="str">
        <f t="shared" ref="B170:C170" si="110">IF(B125="","",B125)</f>
        <v/>
      </c>
      <c r="C170" s="456" t="str">
        <f t="shared" si="110"/>
        <v/>
      </c>
      <c r="D170" s="456"/>
      <c r="E170" s="42" t="str">
        <f t="shared" ref="E170:H170" si="111">IF(E125="","",E125)</f>
        <v/>
      </c>
      <c r="F170" s="43" t="str">
        <f t="shared" si="111"/>
        <v/>
      </c>
      <c r="G170" s="44" t="str">
        <f t="shared" si="111"/>
        <v/>
      </c>
      <c r="H170" s="45" t="str">
        <f t="shared" si="111"/>
        <v/>
      </c>
    </row>
    <row r="171" spans="2:8" ht="21" customHeight="1" x14ac:dyDescent="0.2">
      <c r="B171" s="41" t="str">
        <f t="shared" ref="B171:C171" si="112">IF(B126="","",B126)</f>
        <v/>
      </c>
      <c r="C171" s="456" t="str">
        <f t="shared" si="112"/>
        <v/>
      </c>
      <c r="D171" s="456"/>
      <c r="E171" s="42" t="str">
        <f t="shared" ref="E171:H171" si="113">IF(E126="","",E126)</f>
        <v/>
      </c>
      <c r="F171" s="43" t="str">
        <f t="shared" si="113"/>
        <v/>
      </c>
      <c r="G171" s="44" t="str">
        <f t="shared" si="113"/>
        <v/>
      </c>
      <c r="H171" s="45" t="str">
        <f t="shared" si="113"/>
        <v/>
      </c>
    </row>
    <row r="172" spans="2:8" ht="21" customHeight="1" x14ac:dyDescent="0.2">
      <c r="B172" s="41" t="str">
        <f t="shared" ref="B172:C172" si="114">IF(B127="","",B127)</f>
        <v/>
      </c>
      <c r="C172" s="456" t="str">
        <f t="shared" si="114"/>
        <v/>
      </c>
      <c r="D172" s="456"/>
      <c r="E172" s="42" t="str">
        <f t="shared" ref="E172:H172" si="115">IF(E127="","",E127)</f>
        <v/>
      </c>
      <c r="F172" s="43" t="str">
        <f t="shared" si="115"/>
        <v/>
      </c>
      <c r="G172" s="44" t="str">
        <f t="shared" si="115"/>
        <v/>
      </c>
      <c r="H172" s="45" t="str">
        <f t="shared" si="115"/>
        <v/>
      </c>
    </row>
    <row r="173" spans="2:8" ht="21" customHeight="1" x14ac:dyDescent="0.2">
      <c r="B173" s="41" t="str">
        <f t="shared" ref="B173:C173" si="116">IF(B128="","",B128)</f>
        <v/>
      </c>
      <c r="C173" s="456" t="str">
        <f t="shared" si="116"/>
        <v/>
      </c>
      <c r="D173" s="456"/>
      <c r="E173" s="42" t="str">
        <f t="shared" ref="E173:H173" si="117">IF(E128="","",E128)</f>
        <v/>
      </c>
      <c r="F173" s="43" t="str">
        <f t="shared" si="117"/>
        <v/>
      </c>
      <c r="G173" s="44" t="str">
        <f t="shared" si="117"/>
        <v/>
      </c>
      <c r="H173" s="45" t="str">
        <f t="shared" si="117"/>
        <v/>
      </c>
    </row>
    <row r="174" spans="2:8" ht="21" customHeight="1" x14ac:dyDescent="0.2">
      <c r="B174" s="41" t="str">
        <f t="shared" ref="B174:C174" si="118">IF(B129="","",B129)</f>
        <v/>
      </c>
      <c r="C174" s="456" t="str">
        <f t="shared" si="118"/>
        <v/>
      </c>
      <c r="D174" s="456"/>
      <c r="E174" s="42" t="str">
        <f t="shared" ref="E174:H174" si="119">IF(E129="","",E129)</f>
        <v/>
      </c>
      <c r="F174" s="43" t="str">
        <f t="shared" si="119"/>
        <v/>
      </c>
      <c r="G174" s="44" t="str">
        <f t="shared" si="119"/>
        <v/>
      </c>
      <c r="H174" s="45" t="str">
        <f t="shared" si="119"/>
        <v/>
      </c>
    </row>
    <row r="175" spans="2:8" ht="21" customHeight="1" x14ac:dyDescent="0.2">
      <c r="B175" s="41" t="str">
        <f t="shared" ref="B175:C175" si="120">IF(B130="","",B130)</f>
        <v/>
      </c>
      <c r="C175" s="456" t="str">
        <f t="shared" si="120"/>
        <v/>
      </c>
      <c r="D175" s="456"/>
      <c r="E175" s="42" t="str">
        <f t="shared" ref="E175:H175" si="121">IF(E130="","",E130)</f>
        <v/>
      </c>
      <c r="F175" s="43" t="str">
        <f t="shared" si="121"/>
        <v/>
      </c>
      <c r="G175" s="44" t="str">
        <f t="shared" si="121"/>
        <v/>
      </c>
      <c r="H175" s="45" t="str">
        <f t="shared" si="121"/>
        <v/>
      </c>
    </row>
    <row r="176" spans="2:8" ht="21" customHeight="1" x14ac:dyDescent="0.2">
      <c r="B176" s="41" t="str">
        <f t="shared" ref="B176:C176" si="122">IF(B131="","",B131)</f>
        <v/>
      </c>
      <c r="C176" s="456" t="str">
        <f t="shared" si="122"/>
        <v/>
      </c>
      <c r="D176" s="456"/>
      <c r="E176" s="42" t="str">
        <f t="shared" ref="E176:H176" si="123">IF(E131="","",E131)</f>
        <v/>
      </c>
      <c r="F176" s="43" t="str">
        <f t="shared" si="123"/>
        <v/>
      </c>
      <c r="G176" s="44" t="str">
        <f t="shared" si="123"/>
        <v/>
      </c>
      <c r="H176" s="45" t="str">
        <f t="shared" si="123"/>
        <v/>
      </c>
    </row>
    <row r="177" spans="2:8" ht="21" customHeight="1" x14ac:dyDescent="0.2">
      <c r="B177" s="41" t="str">
        <f t="shared" ref="B177:C177" si="124">IF(B132="","",B132)</f>
        <v/>
      </c>
      <c r="C177" s="456" t="str">
        <f t="shared" si="124"/>
        <v/>
      </c>
      <c r="D177" s="456"/>
      <c r="E177" s="42" t="str">
        <f t="shared" ref="E177:H177" si="125">IF(E132="","",E132)</f>
        <v/>
      </c>
      <c r="F177" s="43" t="str">
        <f t="shared" si="125"/>
        <v/>
      </c>
      <c r="G177" s="44" t="str">
        <f t="shared" si="125"/>
        <v/>
      </c>
      <c r="H177" s="45" t="str">
        <f t="shared" si="125"/>
        <v/>
      </c>
    </row>
    <row r="178" spans="2:8" ht="21" customHeight="1" x14ac:dyDescent="0.2">
      <c r="B178" s="46"/>
      <c r="C178" s="457" t="s">
        <v>60</v>
      </c>
      <c r="D178" s="457"/>
      <c r="E178" s="47"/>
      <c r="F178" s="47"/>
      <c r="G178" s="47"/>
      <c r="H178" s="48">
        <f>SUM(H147:H177)</f>
        <v>0</v>
      </c>
    </row>
    <row r="179" spans="2:8" ht="21" customHeight="1" x14ac:dyDescent="0.2"/>
    <row r="180" spans="2:8" ht="21" customHeight="1" x14ac:dyDescent="0.2">
      <c r="B180" s="454" t="s">
        <v>59</v>
      </c>
      <c r="C180" s="454"/>
      <c r="D180" s="454"/>
      <c r="E180" s="454"/>
      <c r="F180" s="454"/>
      <c r="G180" s="454"/>
      <c r="H180" s="454"/>
    </row>
  </sheetData>
  <sheetProtection sheet="1" objects="1" scenarios="1"/>
  <mergeCells count="145">
    <mergeCell ref="C14:D14"/>
    <mergeCell ref="C15:D15"/>
    <mergeCell ref="C16:D16"/>
    <mergeCell ref="C17:D17"/>
    <mergeCell ref="C18:D18"/>
    <mergeCell ref="C19:D19"/>
    <mergeCell ref="B5:C5"/>
    <mergeCell ref="C11:D11"/>
    <mergeCell ref="C12:D12"/>
    <mergeCell ref="C13:D13"/>
    <mergeCell ref="B6:H8"/>
    <mergeCell ref="C26:D26"/>
    <mergeCell ref="C27:D27"/>
    <mergeCell ref="C28:D28"/>
    <mergeCell ref="C29:D29"/>
    <mergeCell ref="C30:D30"/>
    <mergeCell ref="C31:D31"/>
    <mergeCell ref="C20:D20"/>
    <mergeCell ref="C21:D21"/>
    <mergeCell ref="C22:D22"/>
    <mergeCell ref="C23:D23"/>
    <mergeCell ref="C24:D24"/>
    <mergeCell ref="C25:D25"/>
    <mergeCell ref="C38:D38"/>
    <mergeCell ref="C39:D39"/>
    <mergeCell ref="C40:D40"/>
    <mergeCell ref="C41:D41"/>
    <mergeCell ref="C42:D42"/>
    <mergeCell ref="C43:D43"/>
    <mergeCell ref="C32:D32"/>
    <mergeCell ref="C33:D33"/>
    <mergeCell ref="C34:D34"/>
    <mergeCell ref="C35:D35"/>
    <mergeCell ref="C36:D36"/>
    <mergeCell ref="C37:D37"/>
    <mergeCell ref="C59:D59"/>
    <mergeCell ref="C60:D60"/>
    <mergeCell ref="C61:D61"/>
    <mergeCell ref="C62:D62"/>
    <mergeCell ref="C63:D63"/>
    <mergeCell ref="C64:D64"/>
    <mergeCell ref="B45:H45"/>
    <mergeCell ref="B50:C50"/>
    <mergeCell ref="B51:H53"/>
    <mergeCell ref="C56:D56"/>
    <mergeCell ref="C57:D57"/>
    <mergeCell ref="C58:D58"/>
    <mergeCell ref="C71:D71"/>
    <mergeCell ref="C72:D72"/>
    <mergeCell ref="C73:D73"/>
    <mergeCell ref="C74:D74"/>
    <mergeCell ref="C75:D75"/>
    <mergeCell ref="C76:D76"/>
    <mergeCell ref="C65:D65"/>
    <mergeCell ref="C66:D66"/>
    <mergeCell ref="C67:D67"/>
    <mergeCell ref="C68:D68"/>
    <mergeCell ref="C69:D69"/>
    <mergeCell ref="C70:D70"/>
    <mergeCell ref="C83:D83"/>
    <mergeCell ref="C84:D84"/>
    <mergeCell ref="C85:D85"/>
    <mergeCell ref="C86:D86"/>
    <mergeCell ref="C87:D87"/>
    <mergeCell ref="C88:D88"/>
    <mergeCell ref="C77:D77"/>
    <mergeCell ref="C78:D78"/>
    <mergeCell ref="C79:D79"/>
    <mergeCell ref="C80:D80"/>
    <mergeCell ref="C81:D81"/>
    <mergeCell ref="C82:D82"/>
    <mergeCell ref="C104:D104"/>
    <mergeCell ref="C105:D105"/>
    <mergeCell ref="C106:D106"/>
    <mergeCell ref="C107:D107"/>
    <mergeCell ref="C108:D108"/>
    <mergeCell ref="C109:D109"/>
    <mergeCell ref="B90:H90"/>
    <mergeCell ref="B95:C95"/>
    <mergeCell ref="B96:H98"/>
    <mergeCell ref="C101:D101"/>
    <mergeCell ref="C102:D102"/>
    <mergeCell ref="C103:D103"/>
    <mergeCell ref="C116:D116"/>
    <mergeCell ref="C117:D117"/>
    <mergeCell ref="C118:D118"/>
    <mergeCell ref="C119:D119"/>
    <mergeCell ref="C120:D120"/>
    <mergeCell ref="C121:D121"/>
    <mergeCell ref="C110:D110"/>
    <mergeCell ref="C111:D111"/>
    <mergeCell ref="C112:D112"/>
    <mergeCell ref="C113:D113"/>
    <mergeCell ref="C114:D114"/>
    <mergeCell ref="C115:D115"/>
    <mergeCell ref="C128:D128"/>
    <mergeCell ref="C129:D129"/>
    <mergeCell ref="C130:D130"/>
    <mergeCell ref="C131:D131"/>
    <mergeCell ref="C132:D132"/>
    <mergeCell ref="C133:D133"/>
    <mergeCell ref="C122:D122"/>
    <mergeCell ref="C123:D123"/>
    <mergeCell ref="C124:D124"/>
    <mergeCell ref="C125:D125"/>
    <mergeCell ref="C126:D126"/>
    <mergeCell ref="C127:D127"/>
    <mergeCell ref="C159:D159"/>
    <mergeCell ref="C160:D160"/>
    <mergeCell ref="C149:D149"/>
    <mergeCell ref="C150:D150"/>
    <mergeCell ref="C151:D151"/>
    <mergeCell ref="C152:D152"/>
    <mergeCell ref="C153:D153"/>
    <mergeCell ref="C154:D154"/>
    <mergeCell ref="B135:H135"/>
    <mergeCell ref="B140:C140"/>
    <mergeCell ref="B141:H143"/>
    <mergeCell ref="C146:D146"/>
    <mergeCell ref="C147:D147"/>
    <mergeCell ref="C148:D148"/>
    <mergeCell ref="B180:H180"/>
    <mergeCell ref="D44:H44"/>
    <mergeCell ref="C173:D173"/>
    <mergeCell ref="C174:D174"/>
    <mergeCell ref="C175:D175"/>
    <mergeCell ref="C176:D176"/>
    <mergeCell ref="C177:D177"/>
    <mergeCell ref="C178:D178"/>
    <mergeCell ref="C167:D167"/>
    <mergeCell ref="C168:D168"/>
    <mergeCell ref="C169:D169"/>
    <mergeCell ref="C170:D170"/>
    <mergeCell ref="C171:D171"/>
    <mergeCell ref="C172:D172"/>
    <mergeCell ref="C161:D161"/>
    <mergeCell ref="C162:D162"/>
    <mergeCell ref="C163:D163"/>
    <mergeCell ref="C164:D164"/>
    <mergeCell ref="C165:D165"/>
    <mergeCell ref="C166:D166"/>
    <mergeCell ref="C155:D155"/>
    <mergeCell ref="C156:D156"/>
    <mergeCell ref="C157:D157"/>
    <mergeCell ref="C158:D158"/>
  </mergeCells>
  <phoneticPr fontId="2"/>
  <pageMargins left="0" right="0" top="0.35433070866141736" bottom="0.35433070866141736" header="0.31496062992125984" footer="0.31496062992125984"/>
  <pageSetup paperSize="9" scale="96" fitToHeight="4" orientation="portrait" verticalDpi="0" r:id="rId1"/>
  <rowBreaks count="3" manualBreakCount="3">
    <brk id="46" max="8" man="1"/>
    <brk id="91" max="8" man="1"/>
    <brk id="13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80"/>
  <sheetViews>
    <sheetView showGridLines="0" zoomScaleNormal="100" workbookViewId="0">
      <selection activeCell="C12" sqref="C12:D12"/>
    </sheetView>
  </sheetViews>
  <sheetFormatPr defaultColWidth="9" defaultRowHeight="13" x14ac:dyDescent="0.2"/>
  <cols>
    <col min="1" max="1" width="9.6328125" style="1" customWidth="1"/>
    <col min="2" max="2" width="5" style="1" customWidth="1"/>
    <col min="3" max="3" width="5.08984375" style="1" customWidth="1"/>
    <col min="4" max="4" width="29.36328125" style="1" customWidth="1"/>
    <col min="5" max="5" width="5" style="1" customWidth="1"/>
    <col min="6" max="6" width="9.26953125" style="1" customWidth="1"/>
    <col min="7" max="7" width="8.36328125" style="1" customWidth="1"/>
    <col min="8" max="8" width="20.6328125" style="1" customWidth="1"/>
    <col min="9" max="9" width="9.6328125" style="1" customWidth="1"/>
    <col min="10" max="16384" width="9" style="1"/>
  </cols>
  <sheetData>
    <row r="2" spans="2:8" x14ac:dyDescent="0.2">
      <c r="H2" s="8"/>
    </row>
    <row r="3" spans="2:8" x14ac:dyDescent="0.2">
      <c r="H3" s="2" t="s">
        <v>38</v>
      </c>
    </row>
    <row r="5" spans="2:8" x14ac:dyDescent="0.2">
      <c r="B5" s="481" t="s">
        <v>51</v>
      </c>
      <c r="C5" s="482"/>
      <c r="H5" s="8" t="s">
        <v>66</v>
      </c>
    </row>
    <row r="6" spans="2:8" ht="13.5" customHeight="1" x14ac:dyDescent="0.2">
      <c r="B6" s="484" t="s">
        <v>58</v>
      </c>
      <c r="C6" s="484"/>
      <c r="D6" s="484"/>
      <c r="E6" s="484"/>
      <c r="F6" s="484"/>
      <c r="G6" s="484"/>
      <c r="H6" s="484"/>
    </row>
    <row r="7" spans="2:8" ht="13.5" customHeight="1" x14ac:dyDescent="0.2">
      <c r="B7" s="484"/>
      <c r="C7" s="484"/>
      <c r="D7" s="484"/>
      <c r="E7" s="484"/>
      <c r="F7" s="484"/>
      <c r="G7" s="484"/>
      <c r="H7" s="484"/>
    </row>
    <row r="8" spans="2:8" ht="13.5" customHeight="1" x14ac:dyDescent="0.2">
      <c r="B8" s="484"/>
      <c r="C8" s="484"/>
      <c r="D8" s="484"/>
      <c r="E8" s="484"/>
      <c r="F8" s="484"/>
      <c r="G8" s="484"/>
      <c r="H8" s="484"/>
    </row>
    <row r="10" spans="2:8" ht="5.25" customHeight="1" x14ac:dyDescent="0.2"/>
    <row r="11" spans="2:8" ht="21.75" customHeight="1" x14ac:dyDescent="0.2">
      <c r="B11" s="6" t="s">
        <v>52</v>
      </c>
      <c r="C11" s="483" t="s">
        <v>53</v>
      </c>
      <c r="D11" s="483"/>
      <c r="E11" s="6" t="s">
        <v>56</v>
      </c>
      <c r="F11" s="6" t="s">
        <v>55</v>
      </c>
      <c r="G11" s="6" t="s">
        <v>54</v>
      </c>
      <c r="H11" s="6" t="s">
        <v>57</v>
      </c>
    </row>
    <row r="12" spans="2:8" ht="21" customHeight="1" x14ac:dyDescent="0.2">
      <c r="B12" s="11"/>
      <c r="C12" s="477"/>
      <c r="D12" s="478"/>
      <c r="E12" s="12"/>
      <c r="F12" s="12"/>
      <c r="G12" s="13"/>
      <c r="H12" s="14" t="str">
        <f>IF(F12="","",ROUND(F12*G12,0))</f>
        <v/>
      </c>
    </row>
    <row r="13" spans="2:8" ht="21" customHeight="1" x14ac:dyDescent="0.2">
      <c r="B13" s="11"/>
      <c r="C13" s="477"/>
      <c r="D13" s="478"/>
      <c r="E13" s="12"/>
      <c r="F13" s="12"/>
      <c r="G13" s="13"/>
      <c r="H13" s="14" t="str">
        <f t="shared" ref="H13:H40" si="0">IF(F13="","",ROUND(F13*G13,0))</f>
        <v/>
      </c>
    </row>
    <row r="14" spans="2:8" ht="21" customHeight="1" x14ac:dyDescent="0.2">
      <c r="B14" s="11"/>
      <c r="C14" s="477"/>
      <c r="D14" s="478"/>
      <c r="E14" s="12"/>
      <c r="F14" s="12"/>
      <c r="G14" s="13"/>
      <c r="H14" s="14" t="str">
        <f t="shared" si="0"/>
        <v/>
      </c>
    </row>
    <row r="15" spans="2:8" ht="21" customHeight="1" x14ac:dyDescent="0.2">
      <c r="B15" s="11"/>
      <c r="C15" s="477"/>
      <c r="D15" s="478"/>
      <c r="E15" s="12"/>
      <c r="F15" s="12"/>
      <c r="G15" s="13"/>
      <c r="H15" s="14" t="str">
        <f t="shared" si="0"/>
        <v/>
      </c>
    </row>
    <row r="16" spans="2:8" ht="21" customHeight="1" x14ac:dyDescent="0.2">
      <c r="B16" s="11"/>
      <c r="C16" s="477"/>
      <c r="D16" s="478"/>
      <c r="E16" s="12"/>
      <c r="F16" s="12"/>
      <c r="G16" s="13"/>
      <c r="H16" s="14" t="str">
        <f t="shared" si="0"/>
        <v/>
      </c>
    </row>
    <row r="17" spans="2:8" ht="21" customHeight="1" x14ac:dyDescent="0.2">
      <c r="B17" s="11"/>
      <c r="C17" s="477"/>
      <c r="D17" s="478"/>
      <c r="E17" s="12"/>
      <c r="F17" s="12"/>
      <c r="G17" s="13"/>
      <c r="H17" s="14" t="str">
        <f t="shared" si="0"/>
        <v/>
      </c>
    </row>
    <row r="18" spans="2:8" ht="21" customHeight="1" x14ac:dyDescent="0.2">
      <c r="B18" s="11"/>
      <c r="C18" s="477"/>
      <c r="D18" s="478"/>
      <c r="E18" s="12"/>
      <c r="F18" s="12"/>
      <c r="G18" s="13"/>
      <c r="H18" s="14" t="str">
        <f t="shared" si="0"/>
        <v/>
      </c>
    </row>
    <row r="19" spans="2:8" ht="21" customHeight="1" x14ac:dyDescent="0.2">
      <c r="B19" s="11"/>
      <c r="C19" s="477"/>
      <c r="D19" s="478"/>
      <c r="E19" s="12"/>
      <c r="F19" s="12"/>
      <c r="G19" s="13"/>
      <c r="H19" s="14" t="str">
        <f t="shared" si="0"/>
        <v/>
      </c>
    </row>
    <row r="20" spans="2:8" ht="21" customHeight="1" x14ac:dyDescent="0.2">
      <c r="B20" s="11"/>
      <c r="C20" s="477"/>
      <c r="D20" s="478"/>
      <c r="E20" s="12"/>
      <c r="F20" s="12"/>
      <c r="G20" s="13"/>
      <c r="H20" s="14" t="str">
        <f t="shared" si="0"/>
        <v/>
      </c>
    </row>
    <row r="21" spans="2:8" ht="21" customHeight="1" x14ac:dyDescent="0.2">
      <c r="B21" s="11"/>
      <c r="C21" s="477"/>
      <c r="D21" s="478"/>
      <c r="E21" s="12"/>
      <c r="F21" s="12"/>
      <c r="G21" s="13"/>
      <c r="H21" s="14" t="str">
        <f t="shared" si="0"/>
        <v/>
      </c>
    </row>
    <row r="22" spans="2:8" ht="21" customHeight="1" x14ac:dyDescent="0.2">
      <c r="B22" s="11"/>
      <c r="C22" s="477"/>
      <c r="D22" s="478"/>
      <c r="E22" s="12"/>
      <c r="F22" s="12"/>
      <c r="G22" s="13"/>
      <c r="H22" s="14" t="str">
        <f t="shared" si="0"/>
        <v/>
      </c>
    </row>
    <row r="23" spans="2:8" ht="21" customHeight="1" x14ac:dyDescent="0.2">
      <c r="B23" s="11"/>
      <c r="C23" s="477"/>
      <c r="D23" s="478"/>
      <c r="E23" s="12"/>
      <c r="F23" s="12"/>
      <c r="G23" s="13"/>
      <c r="H23" s="14" t="str">
        <f t="shared" si="0"/>
        <v/>
      </c>
    </row>
    <row r="24" spans="2:8" ht="21" customHeight="1" x14ac:dyDescent="0.2">
      <c r="B24" s="11"/>
      <c r="C24" s="477"/>
      <c r="D24" s="478"/>
      <c r="E24" s="12"/>
      <c r="F24" s="12"/>
      <c r="G24" s="13"/>
      <c r="H24" s="14" t="str">
        <f t="shared" si="0"/>
        <v/>
      </c>
    </row>
    <row r="25" spans="2:8" ht="21" customHeight="1" x14ac:dyDescent="0.2">
      <c r="B25" s="11"/>
      <c r="C25" s="477"/>
      <c r="D25" s="478"/>
      <c r="E25" s="12"/>
      <c r="F25" s="12"/>
      <c r="G25" s="13"/>
      <c r="H25" s="14" t="str">
        <f t="shared" si="0"/>
        <v/>
      </c>
    </row>
    <row r="26" spans="2:8" ht="21" customHeight="1" x14ac:dyDescent="0.2">
      <c r="B26" s="11"/>
      <c r="C26" s="477"/>
      <c r="D26" s="478"/>
      <c r="E26" s="12"/>
      <c r="F26" s="12"/>
      <c r="G26" s="13"/>
      <c r="H26" s="14" t="str">
        <f t="shared" si="0"/>
        <v/>
      </c>
    </row>
    <row r="27" spans="2:8" ht="21" customHeight="1" x14ac:dyDescent="0.2">
      <c r="B27" s="11"/>
      <c r="C27" s="477"/>
      <c r="D27" s="478"/>
      <c r="E27" s="12"/>
      <c r="F27" s="12"/>
      <c r="G27" s="13"/>
      <c r="H27" s="14" t="str">
        <f t="shared" si="0"/>
        <v/>
      </c>
    </row>
    <row r="28" spans="2:8" ht="21" customHeight="1" x14ac:dyDescent="0.2">
      <c r="B28" s="11"/>
      <c r="C28" s="477"/>
      <c r="D28" s="478"/>
      <c r="E28" s="12"/>
      <c r="F28" s="12"/>
      <c r="G28" s="13"/>
      <c r="H28" s="14" t="str">
        <f t="shared" si="0"/>
        <v/>
      </c>
    </row>
    <row r="29" spans="2:8" ht="21" customHeight="1" x14ac:dyDescent="0.2">
      <c r="B29" s="11"/>
      <c r="C29" s="477"/>
      <c r="D29" s="478"/>
      <c r="E29" s="12"/>
      <c r="F29" s="12"/>
      <c r="G29" s="13"/>
      <c r="H29" s="14" t="str">
        <f t="shared" si="0"/>
        <v/>
      </c>
    </row>
    <row r="30" spans="2:8" ht="21" customHeight="1" x14ac:dyDescent="0.2">
      <c r="B30" s="11"/>
      <c r="C30" s="477"/>
      <c r="D30" s="478"/>
      <c r="E30" s="12"/>
      <c r="F30" s="12"/>
      <c r="G30" s="13"/>
      <c r="H30" s="14" t="str">
        <f t="shared" si="0"/>
        <v/>
      </c>
    </row>
    <row r="31" spans="2:8" ht="21" customHeight="1" x14ac:dyDescent="0.2">
      <c r="B31" s="11"/>
      <c r="C31" s="477"/>
      <c r="D31" s="478"/>
      <c r="E31" s="12"/>
      <c r="F31" s="12"/>
      <c r="G31" s="13"/>
      <c r="H31" s="14" t="str">
        <f t="shared" si="0"/>
        <v/>
      </c>
    </row>
    <row r="32" spans="2:8" ht="21" customHeight="1" x14ac:dyDescent="0.2">
      <c r="B32" s="11"/>
      <c r="C32" s="477"/>
      <c r="D32" s="478"/>
      <c r="E32" s="12"/>
      <c r="F32" s="12"/>
      <c r="G32" s="13"/>
      <c r="H32" s="14" t="str">
        <f t="shared" si="0"/>
        <v/>
      </c>
    </row>
    <row r="33" spans="2:10" ht="21" customHeight="1" x14ac:dyDescent="0.2">
      <c r="B33" s="11"/>
      <c r="C33" s="477"/>
      <c r="D33" s="478"/>
      <c r="E33" s="12"/>
      <c r="F33" s="12"/>
      <c r="G33" s="13"/>
      <c r="H33" s="14" t="str">
        <f t="shared" si="0"/>
        <v/>
      </c>
    </row>
    <row r="34" spans="2:10" ht="21" customHeight="1" x14ac:dyDescent="0.2">
      <c r="B34" s="11"/>
      <c r="C34" s="477"/>
      <c r="D34" s="478"/>
      <c r="E34" s="12"/>
      <c r="F34" s="12"/>
      <c r="G34" s="13"/>
      <c r="H34" s="14" t="str">
        <f t="shared" si="0"/>
        <v/>
      </c>
    </row>
    <row r="35" spans="2:10" ht="21" customHeight="1" x14ac:dyDescent="0.2">
      <c r="B35" s="11"/>
      <c r="C35" s="477"/>
      <c r="D35" s="478"/>
      <c r="E35" s="12"/>
      <c r="F35" s="12"/>
      <c r="G35" s="13"/>
      <c r="H35" s="14" t="str">
        <f t="shared" si="0"/>
        <v/>
      </c>
    </row>
    <row r="36" spans="2:10" ht="21" customHeight="1" x14ac:dyDescent="0.2">
      <c r="B36" s="11"/>
      <c r="C36" s="477"/>
      <c r="D36" s="478"/>
      <c r="E36" s="12"/>
      <c r="F36" s="12"/>
      <c r="G36" s="13"/>
      <c r="H36" s="14" t="str">
        <f t="shared" si="0"/>
        <v/>
      </c>
    </row>
    <row r="37" spans="2:10" ht="21" customHeight="1" x14ac:dyDescent="0.2">
      <c r="B37" s="11"/>
      <c r="C37" s="477"/>
      <c r="D37" s="478"/>
      <c r="E37" s="12"/>
      <c r="F37" s="12"/>
      <c r="G37" s="13"/>
      <c r="H37" s="14" t="str">
        <f t="shared" si="0"/>
        <v/>
      </c>
    </row>
    <row r="38" spans="2:10" ht="21" customHeight="1" x14ac:dyDescent="0.2">
      <c r="B38" s="11"/>
      <c r="C38" s="477"/>
      <c r="D38" s="478"/>
      <c r="E38" s="12"/>
      <c r="F38" s="12"/>
      <c r="G38" s="13"/>
      <c r="H38" s="14" t="str">
        <f t="shared" si="0"/>
        <v/>
      </c>
    </row>
    <row r="39" spans="2:10" ht="21" customHeight="1" x14ac:dyDescent="0.2">
      <c r="B39" s="11"/>
      <c r="C39" s="477"/>
      <c r="D39" s="478"/>
      <c r="E39" s="12"/>
      <c r="F39" s="12"/>
      <c r="G39" s="13"/>
      <c r="H39" s="14" t="str">
        <f t="shared" si="0"/>
        <v/>
      </c>
    </row>
    <row r="40" spans="2:10" ht="21" customHeight="1" x14ac:dyDescent="0.2">
      <c r="B40" s="11"/>
      <c r="C40" s="477"/>
      <c r="D40" s="478"/>
      <c r="E40" s="12"/>
      <c r="F40" s="12"/>
      <c r="G40" s="13"/>
      <c r="H40" s="14" t="str">
        <f t="shared" si="0"/>
        <v/>
      </c>
    </row>
    <row r="41" spans="2:10" ht="21" customHeight="1" x14ac:dyDescent="0.2">
      <c r="B41" s="9"/>
      <c r="C41" s="488" t="s">
        <v>65</v>
      </c>
      <c r="D41" s="489"/>
      <c r="E41" s="15"/>
      <c r="F41" s="15"/>
      <c r="G41" s="16"/>
      <c r="H41" s="17">
        <f>SUM(H12:H40)</f>
        <v>0</v>
      </c>
    </row>
    <row r="42" spans="2:10" ht="21" customHeight="1" x14ac:dyDescent="0.2">
      <c r="B42" s="9"/>
      <c r="C42" s="490"/>
      <c r="D42" s="491"/>
      <c r="E42" s="15"/>
      <c r="F42" s="15"/>
      <c r="G42" s="16"/>
      <c r="H42" s="17"/>
    </row>
    <row r="43" spans="2:10" ht="21" customHeight="1" x14ac:dyDescent="0.2">
      <c r="B43" s="7"/>
      <c r="C43" s="479" t="s">
        <v>67</v>
      </c>
      <c r="D43" s="480"/>
      <c r="E43" s="5"/>
      <c r="F43" s="5"/>
      <c r="G43" s="5"/>
      <c r="H43" s="10">
        <f>SUM(H41+内訳書01!$H$43)</f>
        <v>0</v>
      </c>
      <c r="J43" s="18"/>
    </row>
    <row r="44" spans="2:10" ht="21" customHeight="1" x14ac:dyDescent="0.2">
      <c r="D44" s="455" t="s">
        <v>64</v>
      </c>
      <c r="E44" s="455"/>
      <c r="F44" s="455"/>
      <c r="G44" s="455"/>
      <c r="H44" s="455"/>
    </row>
    <row r="45" spans="2:10" ht="21" customHeight="1" x14ac:dyDescent="0.2">
      <c r="B45" s="472" t="s">
        <v>59</v>
      </c>
      <c r="C45" s="472"/>
      <c r="D45" s="472"/>
      <c r="E45" s="472"/>
      <c r="F45" s="472"/>
      <c r="G45" s="472"/>
      <c r="H45" s="472"/>
    </row>
    <row r="47" spans="2:10" x14ac:dyDescent="0.2">
      <c r="H47" s="8"/>
    </row>
    <row r="48" spans="2:10" x14ac:dyDescent="0.2">
      <c r="H48" s="22" t="s">
        <v>37</v>
      </c>
    </row>
    <row r="50" spans="2:8" x14ac:dyDescent="0.2">
      <c r="B50" s="473" t="s">
        <v>51</v>
      </c>
      <c r="C50" s="474"/>
      <c r="H50" s="49" t="str">
        <f>H5</f>
        <v>NO．２</v>
      </c>
    </row>
    <row r="51" spans="2:8" ht="13.5" customHeight="1" x14ac:dyDescent="0.2">
      <c r="B51" s="475" t="s">
        <v>58</v>
      </c>
      <c r="C51" s="475"/>
      <c r="D51" s="475"/>
      <c r="E51" s="475"/>
      <c r="F51" s="475"/>
      <c r="G51" s="475"/>
      <c r="H51" s="475"/>
    </row>
    <row r="52" spans="2:8" ht="13.5" customHeight="1" x14ac:dyDescent="0.2">
      <c r="B52" s="475"/>
      <c r="C52" s="475"/>
      <c r="D52" s="475"/>
      <c r="E52" s="475"/>
      <c r="F52" s="475"/>
      <c r="G52" s="475"/>
      <c r="H52" s="475"/>
    </row>
    <row r="53" spans="2:8" ht="13.5" customHeight="1" x14ac:dyDescent="0.2">
      <c r="B53" s="475"/>
      <c r="C53" s="475"/>
      <c r="D53" s="475"/>
      <c r="E53" s="475"/>
      <c r="F53" s="475"/>
      <c r="G53" s="475"/>
      <c r="H53" s="475"/>
    </row>
    <row r="55" spans="2:8" ht="5.25" customHeight="1" x14ac:dyDescent="0.2"/>
    <row r="56" spans="2:8" ht="21.75" customHeight="1" x14ac:dyDescent="0.2">
      <c r="B56" s="20" t="s">
        <v>52</v>
      </c>
      <c r="C56" s="476" t="s">
        <v>53</v>
      </c>
      <c r="D56" s="476"/>
      <c r="E56" s="20" t="s">
        <v>56</v>
      </c>
      <c r="F56" s="20" t="s">
        <v>55</v>
      </c>
      <c r="G56" s="20" t="s">
        <v>54</v>
      </c>
      <c r="H56" s="20" t="s">
        <v>57</v>
      </c>
    </row>
    <row r="57" spans="2:8" ht="21" customHeight="1" x14ac:dyDescent="0.2">
      <c r="B57" s="23" t="str">
        <f>IF(B12="","",B12)</f>
        <v/>
      </c>
      <c r="C57" s="470" t="str">
        <f>IF(C12="","",C12)</f>
        <v/>
      </c>
      <c r="D57" s="470"/>
      <c r="E57" s="24" t="str">
        <f>IF(E12="","",E12)</f>
        <v/>
      </c>
      <c r="F57" s="25" t="str">
        <f t="shared" ref="F57:H57" si="1">IF(F12="","",F12)</f>
        <v/>
      </c>
      <c r="G57" s="26" t="str">
        <f t="shared" si="1"/>
        <v/>
      </c>
      <c r="H57" s="27" t="str">
        <f t="shared" si="1"/>
        <v/>
      </c>
    </row>
    <row r="58" spans="2:8" ht="21" customHeight="1" x14ac:dyDescent="0.2">
      <c r="B58" s="23" t="str">
        <f t="shared" ref="B58:C73" si="2">IF(B13="","",B13)</f>
        <v/>
      </c>
      <c r="C58" s="470" t="str">
        <f t="shared" si="2"/>
        <v/>
      </c>
      <c r="D58" s="470"/>
      <c r="E58" s="24" t="str">
        <f t="shared" ref="E58:H73" si="3">IF(E13="","",E13)</f>
        <v/>
      </c>
      <c r="F58" s="25" t="str">
        <f t="shared" si="3"/>
        <v/>
      </c>
      <c r="G58" s="26" t="str">
        <f t="shared" si="3"/>
        <v/>
      </c>
      <c r="H58" s="27" t="str">
        <f t="shared" si="3"/>
        <v/>
      </c>
    </row>
    <row r="59" spans="2:8" ht="21" customHeight="1" x14ac:dyDescent="0.2">
      <c r="B59" s="23" t="str">
        <f t="shared" si="2"/>
        <v/>
      </c>
      <c r="C59" s="470" t="str">
        <f t="shared" si="2"/>
        <v/>
      </c>
      <c r="D59" s="470"/>
      <c r="E59" s="24" t="str">
        <f t="shared" si="3"/>
        <v/>
      </c>
      <c r="F59" s="25" t="str">
        <f t="shared" si="3"/>
        <v/>
      </c>
      <c r="G59" s="26" t="str">
        <f t="shared" si="3"/>
        <v/>
      </c>
      <c r="H59" s="27" t="str">
        <f t="shared" si="3"/>
        <v/>
      </c>
    </row>
    <row r="60" spans="2:8" ht="21" customHeight="1" x14ac:dyDescent="0.2">
      <c r="B60" s="23" t="str">
        <f t="shared" si="2"/>
        <v/>
      </c>
      <c r="C60" s="470" t="str">
        <f t="shared" si="2"/>
        <v/>
      </c>
      <c r="D60" s="470"/>
      <c r="E60" s="24" t="str">
        <f t="shared" si="3"/>
        <v/>
      </c>
      <c r="F60" s="25" t="str">
        <f t="shared" si="3"/>
        <v/>
      </c>
      <c r="G60" s="26" t="str">
        <f t="shared" si="3"/>
        <v/>
      </c>
      <c r="H60" s="27" t="str">
        <f t="shared" si="3"/>
        <v/>
      </c>
    </row>
    <row r="61" spans="2:8" ht="21" customHeight="1" x14ac:dyDescent="0.2">
      <c r="B61" s="23" t="str">
        <f t="shared" si="2"/>
        <v/>
      </c>
      <c r="C61" s="470" t="str">
        <f t="shared" si="2"/>
        <v/>
      </c>
      <c r="D61" s="470"/>
      <c r="E61" s="24" t="str">
        <f t="shared" si="3"/>
        <v/>
      </c>
      <c r="F61" s="25" t="str">
        <f t="shared" si="3"/>
        <v/>
      </c>
      <c r="G61" s="26" t="str">
        <f t="shared" si="3"/>
        <v/>
      </c>
      <c r="H61" s="27" t="str">
        <f t="shared" si="3"/>
        <v/>
      </c>
    </row>
    <row r="62" spans="2:8" ht="21" customHeight="1" x14ac:dyDescent="0.2">
      <c r="B62" s="23" t="str">
        <f t="shared" si="2"/>
        <v/>
      </c>
      <c r="C62" s="470" t="str">
        <f t="shared" si="2"/>
        <v/>
      </c>
      <c r="D62" s="470"/>
      <c r="E62" s="24" t="str">
        <f t="shared" si="3"/>
        <v/>
      </c>
      <c r="F62" s="25" t="str">
        <f t="shared" si="3"/>
        <v/>
      </c>
      <c r="G62" s="26" t="str">
        <f t="shared" si="3"/>
        <v/>
      </c>
      <c r="H62" s="27" t="str">
        <f t="shared" si="3"/>
        <v/>
      </c>
    </row>
    <row r="63" spans="2:8" ht="21" customHeight="1" x14ac:dyDescent="0.2">
      <c r="B63" s="23" t="str">
        <f t="shared" si="2"/>
        <v/>
      </c>
      <c r="C63" s="470" t="str">
        <f t="shared" si="2"/>
        <v/>
      </c>
      <c r="D63" s="470"/>
      <c r="E63" s="24" t="str">
        <f t="shared" si="3"/>
        <v/>
      </c>
      <c r="F63" s="25" t="str">
        <f t="shared" si="3"/>
        <v/>
      </c>
      <c r="G63" s="26" t="str">
        <f t="shared" si="3"/>
        <v/>
      </c>
      <c r="H63" s="27" t="str">
        <f t="shared" si="3"/>
        <v/>
      </c>
    </row>
    <row r="64" spans="2:8" ht="21" customHeight="1" x14ac:dyDescent="0.2">
      <c r="B64" s="23" t="str">
        <f t="shared" si="2"/>
        <v/>
      </c>
      <c r="C64" s="470" t="str">
        <f t="shared" si="2"/>
        <v/>
      </c>
      <c r="D64" s="470"/>
      <c r="E64" s="24" t="str">
        <f t="shared" si="3"/>
        <v/>
      </c>
      <c r="F64" s="25" t="str">
        <f t="shared" si="3"/>
        <v/>
      </c>
      <c r="G64" s="26" t="str">
        <f t="shared" si="3"/>
        <v/>
      </c>
      <c r="H64" s="27" t="str">
        <f t="shared" si="3"/>
        <v/>
      </c>
    </row>
    <row r="65" spans="2:8" ht="21" customHeight="1" x14ac:dyDescent="0.2">
      <c r="B65" s="23" t="str">
        <f t="shared" si="2"/>
        <v/>
      </c>
      <c r="C65" s="470" t="str">
        <f t="shared" si="2"/>
        <v/>
      </c>
      <c r="D65" s="470"/>
      <c r="E65" s="24" t="str">
        <f t="shared" si="3"/>
        <v/>
      </c>
      <c r="F65" s="25" t="str">
        <f t="shared" si="3"/>
        <v/>
      </c>
      <c r="G65" s="26" t="str">
        <f t="shared" si="3"/>
        <v/>
      </c>
      <c r="H65" s="27" t="str">
        <f t="shared" si="3"/>
        <v/>
      </c>
    </row>
    <row r="66" spans="2:8" ht="21" customHeight="1" x14ac:dyDescent="0.2">
      <c r="B66" s="23" t="str">
        <f t="shared" si="2"/>
        <v/>
      </c>
      <c r="C66" s="470" t="str">
        <f t="shared" si="2"/>
        <v/>
      </c>
      <c r="D66" s="470"/>
      <c r="E66" s="24" t="str">
        <f t="shared" si="3"/>
        <v/>
      </c>
      <c r="F66" s="25" t="str">
        <f t="shared" si="3"/>
        <v/>
      </c>
      <c r="G66" s="26" t="str">
        <f t="shared" si="3"/>
        <v/>
      </c>
      <c r="H66" s="27" t="str">
        <f t="shared" si="3"/>
        <v/>
      </c>
    </row>
    <row r="67" spans="2:8" ht="21" customHeight="1" x14ac:dyDescent="0.2">
      <c r="B67" s="23" t="str">
        <f t="shared" si="2"/>
        <v/>
      </c>
      <c r="C67" s="470" t="str">
        <f t="shared" si="2"/>
        <v/>
      </c>
      <c r="D67" s="470"/>
      <c r="E67" s="24" t="str">
        <f t="shared" si="3"/>
        <v/>
      </c>
      <c r="F67" s="25" t="str">
        <f t="shared" si="3"/>
        <v/>
      </c>
      <c r="G67" s="26" t="str">
        <f t="shared" si="3"/>
        <v/>
      </c>
      <c r="H67" s="27" t="str">
        <f t="shared" si="3"/>
        <v/>
      </c>
    </row>
    <row r="68" spans="2:8" ht="21" customHeight="1" x14ac:dyDescent="0.2">
      <c r="B68" s="23" t="str">
        <f t="shared" si="2"/>
        <v/>
      </c>
      <c r="C68" s="470" t="str">
        <f t="shared" si="2"/>
        <v/>
      </c>
      <c r="D68" s="470"/>
      <c r="E68" s="24" t="str">
        <f t="shared" si="3"/>
        <v/>
      </c>
      <c r="F68" s="25" t="str">
        <f t="shared" si="3"/>
        <v/>
      </c>
      <c r="G68" s="26" t="str">
        <f t="shared" si="3"/>
        <v/>
      </c>
      <c r="H68" s="27" t="str">
        <f t="shared" si="3"/>
        <v/>
      </c>
    </row>
    <row r="69" spans="2:8" ht="21" customHeight="1" x14ac:dyDescent="0.2">
      <c r="B69" s="23" t="str">
        <f t="shared" si="2"/>
        <v/>
      </c>
      <c r="C69" s="470" t="str">
        <f t="shared" si="2"/>
        <v/>
      </c>
      <c r="D69" s="470"/>
      <c r="E69" s="24" t="str">
        <f t="shared" si="3"/>
        <v/>
      </c>
      <c r="F69" s="25" t="str">
        <f t="shared" si="3"/>
        <v/>
      </c>
      <c r="G69" s="26" t="str">
        <f t="shared" si="3"/>
        <v/>
      </c>
      <c r="H69" s="27" t="str">
        <f t="shared" si="3"/>
        <v/>
      </c>
    </row>
    <row r="70" spans="2:8" ht="21" customHeight="1" x14ac:dyDescent="0.2">
      <c r="B70" s="23" t="str">
        <f t="shared" si="2"/>
        <v/>
      </c>
      <c r="C70" s="470" t="str">
        <f t="shared" si="2"/>
        <v/>
      </c>
      <c r="D70" s="470"/>
      <c r="E70" s="24" t="str">
        <f t="shared" si="3"/>
        <v/>
      </c>
      <c r="F70" s="25" t="str">
        <f t="shared" si="3"/>
        <v/>
      </c>
      <c r="G70" s="26" t="str">
        <f t="shared" si="3"/>
        <v/>
      </c>
      <c r="H70" s="27" t="str">
        <f t="shared" si="3"/>
        <v/>
      </c>
    </row>
    <row r="71" spans="2:8" ht="21" customHeight="1" x14ac:dyDescent="0.2">
      <c r="B71" s="23" t="str">
        <f t="shared" si="2"/>
        <v/>
      </c>
      <c r="C71" s="470" t="str">
        <f t="shared" si="2"/>
        <v/>
      </c>
      <c r="D71" s="470"/>
      <c r="E71" s="24" t="str">
        <f t="shared" si="3"/>
        <v/>
      </c>
      <c r="F71" s="25" t="str">
        <f t="shared" si="3"/>
        <v/>
      </c>
      <c r="G71" s="26" t="str">
        <f t="shared" si="3"/>
        <v/>
      </c>
      <c r="H71" s="27" t="str">
        <f t="shared" si="3"/>
        <v/>
      </c>
    </row>
    <row r="72" spans="2:8" ht="21" customHeight="1" x14ac:dyDescent="0.2">
      <c r="B72" s="23" t="str">
        <f t="shared" si="2"/>
        <v/>
      </c>
      <c r="C72" s="470" t="str">
        <f t="shared" si="2"/>
        <v/>
      </c>
      <c r="D72" s="470"/>
      <c r="E72" s="24" t="str">
        <f t="shared" si="3"/>
        <v/>
      </c>
      <c r="F72" s="25" t="str">
        <f t="shared" si="3"/>
        <v/>
      </c>
      <c r="G72" s="26" t="str">
        <f t="shared" si="3"/>
        <v/>
      </c>
      <c r="H72" s="27" t="str">
        <f t="shared" si="3"/>
        <v/>
      </c>
    </row>
    <row r="73" spans="2:8" ht="21" customHeight="1" x14ac:dyDescent="0.2">
      <c r="B73" s="23" t="str">
        <f t="shared" si="2"/>
        <v/>
      </c>
      <c r="C73" s="470" t="str">
        <f t="shared" si="2"/>
        <v/>
      </c>
      <c r="D73" s="470"/>
      <c r="E73" s="24" t="str">
        <f t="shared" si="3"/>
        <v/>
      </c>
      <c r="F73" s="25" t="str">
        <f t="shared" si="3"/>
        <v/>
      </c>
      <c r="G73" s="26" t="str">
        <f t="shared" si="3"/>
        <v/>
      </c>
      <c r="H73" s="27" t="str">
        <f t="shared" si="3"/>
        <v/>
      </c>
    </row>
    <row r="74" spans="2:8" ht="21" customHeight="1" x14ac:dyDescent="0.2">
      <c r="B74" s="23" t="str">
        <f t="shared" ref="B74:C88" si="4">IF(B29="","",B29)</f>
        <v/>
      </c>
      <c r="C74" s="470" t="str">
        <f t="shared" si="4"/>
        <v/>
      </c>
      <c r="D74" s="470"/>
      <c r="E74" s="24" t="str">
        <f t="shared" ref="E74:H88" si="5">IF(E29="","",E29)</f>
        <v/>
      </c>
      <c r="F74" s="25" t="str">
        <f t="shared" si="5"/>
        <v/>
      </c>
      <c r="G74" s="26" t="str">
        <f t="shared" si="5"/>
        <v/>
      </c>
      <c r="H74" s="27" t="str">
        <f t="shared" si="5"/>
        <v/>
      </c>
    </row>
    <row r="75" spans="2:8" ht="21" customHeight="1" x14ac:dyDescent="0.2">
      <c r="B75" s="23" t="str">
        <f t="shared" si="4"/>
        <v/>
      </c>
      <c r="C75" s="470" t="str">
        <f t="shared" si="4"/>
        <v/>
      </c>
      <c r="D75" s="470"/>
      <c r="E75" s="24" t="str">
        <f t="shared" si="5"/>
        <v/>
      </c>
      <c r="F75" s="25" t="str">
        <f t="shared" si="5"/>
        <v/>
      </c>
      <c r="G75" s="26" t="str">
        <f t="shared" si="5"/>
        <v/>
      </c>
      <c r="H75" s="27" t="str">
        <f t="shared" si="5"/>
        <v/>
      </c>
    </row>
    <row r="76" spans="2:8" ht="21" customHeight="1" x14ac:dyDescent="0.2">
      <c r="B76" s="23" t="str">
        <f t="shared" si="4"/>
        <v/>
      </c>
      <c r="C76" s="470" t="str">
        <f t="shared" si="4"/>
        <v/>
      </c>
      <c r="D76" s="470"/>
      <c r="E76" s="24" t="str">
        <f t="shared" si="5"/>
        <v/>
      </c>
      <c r="F76" s="25" t="str">
        <f t="shared" si="5"/>
        <v/>
      </c>
      <c r="G76" s="26" t="str">
        <f t="shared" si="5"/>
        <v/>
      </c>
      <c r="H76" s="27" t="str">
        <f t="shared" si="5"/>
        <v/>
      </c>
    </row>
    <row r="77" spans="2:8" ht="21" customHeight="1" x14ac:dyDescent="0.2">
      <c r="B77" s="23" t="str">
        <f t="shared" si="4"/>
        <v/>
      </c>
      <c r="C77" s="470" t="str">
        <f t="shared" si="4"/>
        <v/>
      </c>
      <c r="D77" s="470"/>
      <c r="E77" s="24" t="str">
        <f t="shared" si="5"/>
        <v/>
      </c>
      <c r="F77" s="25" t="str">
        <f t="shared" si="5"/>
        <v/>
      </c>
      <c r="G77" s="26" t="str">
        <f t="shared" si="5"/>
        <v/>
      </c>
      <c r="H77" s="27" t="str">
        <f t="shared" si="5"/>
        <v/>
      </c>
    </row>
    <row r="78" spans="2:8" ht="21" customHeight="1" x14ac:dyDescent="0.2">
      <c r="B78" s="23" t="str">
        <f t="shared" si="4"/>
        <v/>
      </c>
      <c r="C78" s="470" t="str">
        <f t="shared" si="4"/>
        <v/>
      </c>
      <c r="D78" s="470"/>
      <c r="E78" s="24" t="str">
        <f t="shared" si="5"/>
        <v/>
      </c>
      <c r="F78" s="25" t="str">
        <f t="shared" si="5"/>
        <v/>
      </c>
      <c r="G78" s="26" t="str">
        <f t="shared" si="5"/>
        <v/>
      </c>
      <c r="H78" s="27" t="str">
        <f t="shared" si="5"/>
        <v/>
      </c>
    </row>
    <row r="79" spans="2:8" ht="21" customHeight="1" x14ac:dyDescent="0.2">
      <c r="B79" s="23" t="str">
        <f t="shared" si="4"/>
        <v/>
      </c>
      <c r="C79" s="470" t="str">
        <f t="shared" si="4"/>
        <v/>
      </c>
      <c r="D79" s="470"/>
      <c r="E79" s="24" t="str">
        <f t="shared" si="5"/>
        <v/>
      </c>
      <c r="F79" s="25" t="str">
        <f t="shared" si="5"/>
        <v/>
      </c>
      <c r="G79" s="26" t="str">
        <f t="shared" si="5"/>
        <v/>
      </c>
      <c r="H79" s="27" t="str">
        <f t="shared" si="5"/>
        <v/>
      </c>
    </row>
    <row r="80" spans="2:8" ht="21" customHeight="1" x14ac:dyDescent="0.2">
      <c r="B80" s="23" t="str">
        <f t="shared" si="4"/>
        <v/>
      </c>
      <c r="C80" s="470" t="str">
        <f t="shared" si="4"/>
        <v/>
      </c>
      <c r="D80" s="470"/>
      <c r="E80" s="24" t="str">
        <f t="shared" si="5"/>
        <v/>
      </c>
      <c r="F80" s="25" t="str">
        <f t="shared" si="5"/>
        <v/>
      </c>
      <c r="G80" s="26" t="str">
        <f t="shared" si="5"/>
        <v/>
      </c>
      <c r="H80" s="27" t="str">
        <f t="shared" si="5"/>
        <v/>
      </c>
    </row>
    <row r="81" spans="2:8" ht="21" customHeight="1" x14ac:dyDescent="0.2">
      <c r="B81" s="23" t="str">
        <f t="shared" si="4"/>
        <v/>
      </c>
      <c r="C81" s="470" t="str">
        <f t="shared" si="4"/>
        <v/>
      </c>
      <c r="D81" s="470"/>
      <c r="E81" s="24" t="str">
        <f t="shared" si="5"/>
        <v/>
      </c>
      <c r="F81" s="25" t="str">
        <f t="shared" si="5"/>
        <v/>
      </c>
      <c r="G81" s="26" t="str">
        <f t="shared" si="5"/>
        <v/>
      </c>
      <c r="H81" s="27" t="str">
        <f t="shared" si="5"/>
        <v/>
      </c>
    </row>
    <row r="82" spans="2:8" ht="21" customHeight="1" x14ac:dyDescent="0.2">
      <c r="B82" s="23" t="str">
        <f t="shared" si="4"/>
        <v/>
      </c>
      <c r="C82" s="470" t="str">
        <f t="shared" si="4"/>
        <v/>
      </c>
      <c r="D82" s="470"/>
      <c r="E82" s="24" t="str">
        <f t="shared" si="5"/>
        <v/>
      </c>
      <c r="F82" s="25" t="str">
        <f t="shared" si="5"/>
        <v/>
      </c>
      <c r="G82" s="26" t="str">
        <f t="shared" si="5"/>
        <v/>
      </c>
      <c r="H82" s="27" t="str">
        <f t="shared" si="5"/>
        <v/>
      </c>
    </row>
    <row r="83" spans="2:8" ht="21" customHeight="1" x14ac:dyDescent="0.2">
      <c r="B83" s="23" t="str">
        <f t="shared" si="4"/>
        <v/>
      </c>
      <c r="C83" s="470" t="str">
        <f t="shared" si="4"/>
        <v/>
      </c>
      <c r="D83" s="470"/>
      <c r="E83" s="24" t="str">
        <f t="shared" si="5"/>
        <v/>
      </c>
      <c r="F83" s="25" t="str">
        <f t="shared" si="5"/>
        <v/>
      </c>
      <c r="G83" s="26" t="str">
        <f t="shared" si="5"/>
        <v/>
      </c>
      <c r="H83" s="27" t="str">
        <f t="shared" si="5"/>
        <v/>
      </c>
    </row>
    <row r="84" spans="2:8" ht="21" customHeight="1" x14ac:dyDescent="0.2">
      <c r="B84" s="23" t="str">
        <f t="shared" si="4"/>
        <v/>
      </c>
      <c r="C84" s="470" t="str">
        <f t="shared" si="4"/>
        <v/>
      </c>
      <c r="D84" s="470"/>
      <c r="E84" s="24" t="str">
        <f t="shared" si="5"/>
        <v/>
      </c>
      <c r="F84" s="25" t="str">
        <f t="shared" si="5"/>
        <v/>
      </c>
      <c r="G84" s="26" t="str">
        <f t="shared" si="5"/>
        <v/>
      </c>
      <c r="H84" s="27" t="str">
        <f t="shared" si="5"/>
        <v/>
      </c>
    </row>
    <row r="85" spans="2:8" ht="21" customHeight="1" x14ac:dyDescent="0.2">
      <c r="B85" s="23" t="str">
        <f t="shared" si="4"/>
        <v/>
      </c>
      <c r="C85" s="470" t="str">
        <f t="shared" si="4"/>
        <v/>
      </c>
      <c r="D85" s="470"/>
      <c r="E85" s="24" t="str">
        <f t="shared" si="5"/>
        <v/>
      </c>
      <c r="F85" s="25" t="str">
        <f t="shared" si="5"/>
        <v/>
      </c>
      <c r="G85" s="26" t="str">
        <f t="shared" si="5"/>
        <v/>
      </c>
      <c r="H85" s="27" t="str">
        <f t="shared" si="5"/>
        <v/>
      </c>
    </row>
    <row r="86" spans="2:8" ht="21" customHeight="1" x14ac:dyDescent="0.2">
      <c r="B86" s="23" t="str">
        <f t="shared" si="4"/>
        <v/>
      </c>
      <c r="C86" s="487" t="str">
        <f t="shared" si="4"/>
        <v>小計</v>
      </c>
      <c r="D86" s="487"/>
      <c r="E86" s="24" t="str">
        <f t="shared" si="5"/>
        <v/>
      </c>
      <c r="F86" s="25" t="str">
        <f t="shared" si="5"/>
        <v/>
      </c>
      <c r="G86" s="26" t="str">
        <f t="shared" si="5"/>
        <v/>
      </c>
      <c r="H86" s="27">
        <f t="shared" si="5"/>
        <v>0</v>
      </c>
    </row>
    <row r="87" spans="2:8" ht="21" customHeight="1" x14ac:dyDescent="0.2">
      <c r="B87" s="23" t="str">
        <f t="shared" si="4"/>
        <v/>
      </c>
      <c r="C87" s="470" t="str">
        <f t="shared" si="4"/>
        <v/>
      </c>
      <c r="D87" s="470"/>
      <c r="E87" s="24" t="str">
        <f t="shared" si="5"/>
        <v/>
      </c>
      <c r="F87" s="25" t="str">
        <f t="shared" si="5"/>
        <v/>
      </c>
      <c r="G87" s="26" t="str">
        <f t="shared" si="5"/>
        <v/>
      </c>
      <c r="H87" s="27" t="str">
        <f t="shared" si="5"/>
        <v/>
      </c>
    </row>
    <row r="88" spans="2:8" ht="21" customHeight="1" x14ac:dyDescent="0.2">
      <c r="B88" s="23" t="str">
        <f t="shared" si="4"/>
        <v/>
      </c>
      <c r="C88" s="471" t="str">
        <f t="shared" si="4"/>
        <v>合計（NO.1+NO.2）</v>
      </c>
      <c r="D88" s="471"/>
      <c r="E88" s="24" t="str">
        <f t="shared" si="5"/>
        <v/>
      </c>
      <c r="F88" s="25" t="str">
        <f t="shared" si="5"/>
        <v/>
      </c>
      <c r="G88" s="26" t="str">
        <f t="shared" si="5"/>
        <v/>
      </c>
      <c r="H88" s="27">
        <f t="shared" si="5"/>
        <v>0</v>
      </c>
    </row>
    <row r="89" spans="2:8" ht="21" customHeight="1" x14ac:dyDescent="0.2"/>
    <row r="90" spans="2:8" ht="21" customHeight="1" x14ac:dyDescent="0.2">
      <c r="B90" s="465" t="s">
        <v>59</v>
      </c>
      <c r="C90" s="465"/>
      <c r="D90" s="465"/>
      <c r="E90" s="465"/>
      <c r="F90" s="465"/>
      <c r="G90" s="465"/>
      <c r="H90" s="465"/>
    </row>
    <row r="92" spans="2:8" x14ac:dyDescent="0.2">
      <c r="H92" s="8"/>
    </row>
    <row r="93" spans="2:8" x14ac:dyDescent="0.2">
      <c r="H93" s="3" t="s">
        <v>41</v>
      </c>
    </row>
    <row r="95" spans="2:8" x14ac:dyDescent="0.2">
      <c r="B95" s="466" t="s">
        <v>51</v>
      </c>
      <c r="C95" s="467"/>
      <c r="H95" s="30" t="str">
        <f>H50</f>
        <v>NO．２</v>
      </c>
    </row>
    <row r="96" spans="2:8" ht="13.5" customHeight="1" x14ac:dyDescent="0.2">
      <c r="B96" s="468" t="s">
        <v>58</v>
      </c>
      <c r="C96" s="468"/>
      <c r="D96" s="468"/>
      <c r="E96" s="468"/>
      <c r="F96" s="468"/>
      <c r="G96" s="468"/>
      <c r="H96" s="468"/>
    </row>
    <row r="97" spans="2:8" ht="13.5" customHeight="1" x14ac:dyDescent="0.2">
      <c r="B97" s="468"/>
      <c r="C97" s="468"/>
      <c r="D97" s="468"/>
      <c r="E97" s="468"/>
      <c r="F97" s="468"/>
      <c r="G97" s="468"/>
      <c r="H97" s="468"/>
    </row>
    <row r="98" spans="2:8" ht="13.5" customHeight="1" x14ac:dyDescent="0.2">
      <c r="B98" s="468"/>
      <c r="C98" s="468"/>
      <c r="D98" s="468"/>
      <c r="E98" s="468"/>
      <c r="F98" s="468"/>
      <c r="G98" s="468"/>
      <c r="H98" s="468"/>
    </row>
    <row r="100" spans="2:8" ht="5.25" customHeight="1" x14ac:dyDescent="0.2"/>
    <row r="101" spans="2:8" ht="21.75" customHeight="1" x14ac:dyDescent="0.2">
      <c r="B101" s="31" t="s">
        <v>14</v>
      </c>
      <c r="C101" s="469" t="s">
        <v>53</v>
      </c>
      <c r="D101" s="469"/>
      <c r="E101" s="31" t="s">
        <v>56</v>
      </c>
      <c r="F101" s="31" t="s">
        <v>55</v>
      </c>
      <c r="G101" s="31" t="s">
        <v>54</v>
      </c>
      <c r="H101" s="31" t="s">
        <v>57</v>
      </c>
    </row>
    <row r="102" spans="2:8" ht="21" customHeight="1" x14ac:dyDescent="0.2">
      <c r="B102" s="32" t="str">
        <f>IF(B57="","",B57)</f>
        <v/>
      </c>
      <c r="C102" s="463" t="str">
        <f>IF(C57="","",C57)</f>
        <v/>
      </c>
      <c r="D102" s="463"/>
      <c r="E102" s="33" t="str">
        <f>IF(E57="","",E57)</f>
        <v/>
      </c>
      <c r="F102" s="34" t="str">
        <f t="shared" ref="F102:H102" si="6">IF(F57="","",F57)</f>
        <v/>
      </c>
      <c r="G102" s="35" t="str">
        <f t="shared" si="6"/>
        <v/>
      </c>
      <c r="H102" s="36" t="str">
        <f t="shared" si="6"/>
        <v/>
      </c>
    </row>
    <row r="103" spans="2:8" ht="21" customHeight="1" x14ac:dyDescent="0.2">
      <c r="B103" s="32" t="str">
        <f t="shared" ref="B103:C118" si="7">IF(B58="","",B58)</f>
        <v/>
      </c>
      <c r="C103" s="463" t="str">
        <f t="shared" si="7"/>
        <v/>
      </c>
      <c r="D103" s="463"/>
      <c r="E103" s="33" t="str">
        <f t="shared" ref="E103:H118" si="8">IF(E58="","",E58)</f>
        <v/>
      </c>
      <c r="F103" s="34" t="str">
        <f t="shared" si="8"/>
        <v/>
      </c>
      <c r="G103" s="35" t="str">
        <f t="shared" si="8"/>
        <v/>
      </c>
      <c r="H103" s="36" t="str">
        <f t="shared" si="8"/>
        <v/>
      </c>
    </row>
    <row r="104" spans="2:8" ht="21" customHeight="1" x14ac:dyDescent="0.2">
      <c r="B104" s="32" t="str">
        <f t="shared" si="7"/>
        <v/>
      </c>
      <c r="C104" s="463" t="str">
        <f t="shared" si="7"/>
        <v/>
      </c>
      <c r="D104" s="463"/>
      <c r="E104" s="33" t="str">
        <f t="shared" si="8"/>
        <v/>
      </c>
      <c r="F104" s="34" t="str">
        <f t="shared" si="8"/>
        <v/>
      </c>
      <c r="G104" s="35" t="str">
        <f t="shared" si="8"/>
        <v/>
      </c>
      <c r="H104" s="36" t="str">
        <f t="shared" si="8"/>
        <v/>
      </c>
    </row>
    <row r="105" spans="2:8" ht="21" customHeight="1" x14ac:dyDescent="0.2">
      <c r="B105" s="32" t="str">
        <f t="shared" si="7"/>
        <v/>
      </c>
      <c r="C105" s="463" t="str">
        <f t="shared" si="7"/>
        <v/>
      </c>
      <c r="D105" s="463"/>
      <c r="E105" s="33" t="str">
        <f t="shared" si="8"/>
        <v/>
      </c>
      <c r="F105" s="34" t="str">
        <f t="shared" si="8"/>
        <v/>
      </c>
      <c r="G105" s="35" t="str">
        <f t="shared" si="8"/>
        <v/>
      </c>
      <c r="H105" s="36" t="str">
        <f t="shared" si="8"/>
        <v/>
      </c>
    </row>
    <row r="106" spans="2:8" ht="21" customHeight="1" x14ac:dyDescent="0.2">
      <c r="B106" s="32" t="str">
        <f t="shared" si="7"/>
        <v/>
      </c>
      <c r="C106" s="463" t="str">
        <f t="shared" si="7"/>
        <v/>
      </c>
      <c r="D106" s="463"/>
      <c r="E106" s="33" t="str">
        <f t="shared" si="8"/>
        <v/>
      </c>
      <c r="F106" s="34" t="str">
        <f t="shared" si="8"/>
        <v/>
      </c>
      <c r="G106" s="35" t="str">
        <f t="shared" si="8"/>
        <v/>
      </c>
      <c r="H106" s="36" t="str">
        <f t="shared" si="8"/>
        <v/>
      </c>
    </row>
    <row r="107" spans="2:8" ht="21" customHeight="1" x14ac:dyDescent="0.2">
      <c r="B107" s="32" t="str">
        <f t="shared" si="7"/>
        <v/>
      </c>
      <c r="C107" s="463" t="str">
        <f t="shared" si="7"/>
        <v/>
      </c>
      <c r="D107" s="463"/>
      <c r="E107" s="33" t="str">
        <f t="shared" si="8"/>
        <v/>
      </c>
      <c r="F107" s="34" t="str">
        <f t="shared" si="8"/>
        <v/>
      </c>
      <c r="G107" s="35" t="str">
        <f t="shared" si="8"/>
        <v/>
      </c>
      <c r="H107" s="36" t="str">
        <f t="shared" si="8"/>
        <v/>
      </c>
    </row>
    <row r="108" spans="2:8" ht="21" customHeight="1" x14ac:dyDescent="0.2">
      <c r="B108" s="32" t="str">
        <f t="shared" si="7"/>
        <v/>
      </c>
      <c r="C108" s="463" t="str">
        <f t="shared" si="7"/>
        <v/>
      </c>
      <c r="D108" s="463"/>
      <c r="E108" s="33" t="str">
        <f t="shared" si="8"/>
        <v/>
      </c>
      <c r="F108" s="34" t="str">
        <f t="shared" si="8"/>
        <v/>
      </c>
      <c r="G108" s="35" t="str">
        <f t="shared" si="8"/>
        <v/>
      </c>
      <c r="H108" s="36" t="str">
        <f t="shared" si="8"/>
        <v/>
      </c>
    </row>
    <row r="109" spans="2:8" ht="21" customHeight="1" x14ac:dyDescent="0.2">
      <c r="B109" s="32" t="str">
        <f t="shared" si="7"/>
        <v/>
      </c>
      <c r="C109" s="463" t="str">
        <f t="shared" si="7"/>
        <v/>
      </c>
      <c r="D109" s="463"/>
      <c r="E109" s="33" t="str">
        <f t="shared" si="8"/>
        <v/>
      </c>
      <c r="F109" s="34" t="str">
        <f t="shared" si="8"/>
        <v/>
      </c>
      <c r="G109" s="35" t="str">
        <f t="shared" si="8"/>
        <v/>
      </c>
      <c r="H109" s="36" t="str">
        <f t="shared" si="8"/>
        <v/>
      </c>
    </row>
    <row r="110" spans="2:8" ht="21" customHeight="1" x14ac:dyDescent="0.2">
      <c r="B110" s="32" t="str">
        <f t="shared" si="7"/>
        <v/>
      </c>
      <c r="C110" s="463" t="str">
        <f t="shared" si="7"/>
        <v/>
      </c>
      <c r="D110" s="463"/>
      <c r="E110" s="33" t="str">
        <f t="shared" si="8"/>
        <v/>
      </c>
      <c r="F110" s="34" t="str">
        <f t="shared" si="8"/>
        <v/>
      </c>
      <c r="G110" s="35" t="str">
        <f t="shared" si="8"/>
        <v/>
      </c>
      <c r="H110" s="36" t="str">
        <f t="shared" si="8"/>
        <v/>
      </c>
    </row>
    <row r="111" spans="2:8" ht="21" customHeight="1" x14ac:dyDescent="0.2">
      <c r="B111" s="32" t="str">
        <f t="shared" si="7"/>
        <v/>
      </c>
      <c r="C111" s="463" t="str">
        <f t="shared" si="7"/>
        <v/>
      </c>
      <c r="D111" s="463"/>
      <c r="E111" s="33" t="str">
        <f t="shared" si="8"/>
        <v/>
      </c>
      <c r="F111" s="34" t="str">
        <f t="shared" si="8"/>
        <v/>
      </c>
      <c r="G111" s="35" t="str">
        <f t="shared" si="8"/>
        <v/>
      </c>
      <c r="H111" s="36" t="str">
        <f t="shared" si="8"/>
        <v/>
      </c>
    </row>
    <row r="112" spans="2:8" ht="21" customHeight="1" x14ac:dyDescent="0.2">
      <c r="B112" s="32" t="str">
        <f t="shared" si="7"/>
        <v/>
      </c>
      <c r="C112" s="463" t="str">
        <f t="shared" si="7"/>
        <v/>
      </c>
      <c r="D112" s="463"/>
      <c r="E112" s="33" t="str">
        <f t="shared" si="8"/>
        <v/>
      </c>
      <c r="F112" s="34" t="str">
        <f t="shared" si="8"/>
        <v/>
      </c>
      <c r="G112" s="35" t="str">
        <f t="shared" si="8"/>
        <v/>
      </c>
      <c r="H112" s="36" t="str">
        <f t="shared" si="8"/>
        <v/>
      </c>
    </row>
    <row r="113" spans="2:8" ht="21" customHeight="1" x14ac:dyDescent="0.2">
      <c r="B113" s="32" t="str">
        <f t="shared" si="7"/>
        <v/>
      </c>
      <c r="C113" s="463" t="str">
        <f t="shared" si="7"/>
        <v/>
      </c>
      <c r="D113" s="463"/>
      <c r="E113" s="33" t="str">
        <f t="shared" si="8"/>
        <v/>
      </c>
      <c r="F113" s="34" t="str">
        <f t="shared" si="8"/>
        <v/>
      </c>
      <c r="G113" s="35" t="str">
        <f t="shared" si="8"/>
        <v/>
      </c>
      <c r="H113" s="36" t="str">
        <f t="shared" si="8"/>
        <v/>
      </c>
    </row>
    <row r="114" spans="2:8" ht="21" customHeight="1" x14ac:dyDescent="0.2">
      <c r="B114" s="32" t="str">
        <f t="shared" si="7"/>
        <v/>
      </c>
      <c r="C114" s="463" t="str">
        <f t="shared" si="7"/>
        <v/>
      </c>
      <c r="D114" s="463"/>
      <c r="E114" s="33" t="str">
        <f t="shared" si="8"/>
        <v/>
      </c>
      <c r="F114" s="34" t="str">
        <f t="shared" si="8"/>
        <v/>
      </c>
      <c r="G114" s="35" t="str">
        <f t="shared" si="8"/>
        <v/>
      </c>
      <c r="H114" s="36" t="str">
        <f t="shared" si="8"/>
        <v/>
      </c>
    </row>
    <row r="115" spans="2:8" ht="21" customHeight="1" x14ac:dyDescent="0.2">
      <c r="B115" s="32" t="str">
        <f t="shared" si="7"/>
        <v/>
      </c>
      <c r="C115" s="463" t="str">
        <f t="shared" si="7"/>
        <v/>
      </c>
      <c r="D115" s="463"/>
      <c r="E115" s="33" t="str">
        <f t="shared" si="8"/>
        <v/>
      </c>
      <c r="F115" s="34" t="str">
        <f t="shared" si="8"/>
        <v/>
      </c>
      <c r="G115" s="35" t="str">
        <f t="shared" si="8"/>
        <v/>
      </c>
      <c r="H115" s="36" t="str">
        <f t="shared" si="8"/>
        <v/>
      </c>
    </row>
    <row r="116" spans="2:8" ht="21" customHeight="1" x14ac:dyDescent="0.2">
      <c r="B116" s="32" t="str">
        <f t="shared" si="7"/>
        <v/>
      </c>
      <c r="C116" s="463" t="str">
        <f t="shared" si="7"/>
        <v/>
      </c>
      <c r="D116" s="463"/>
      <c r="E116" s="33" t="str">
        <f t="shared" si="8"/>
        <v/>
      </c>
      <c r="F116" s="34" t="str">
        <f t="shared" si="8"/>
        <v/>
      </c>
      <c r="G116" s="35" t="str">
        <f t="shared" si="8"/>
        <v/>
      </c>
      <c r="H116" s="36" t="str">
        <f t="shared" si="8"/>
        <v/>
      </c>
    </row>
    <row r="117" spans="2:8" ht="21" customHeight="1" x14ac:dyDescent="0.2">
      <c r="B117" s="32" t="str">
        <f t="shared" si="7"/>
        <v/>
      </c>
      <c r="C117" s="463" t="str">
        <f t="shared" si="7"/>
        <v/>
      </c>
      <c r="D117" s="463"/>
      <c r="E117" s="33" t="str">
        <f t="shared" si="8"/>
        <v/>
      </c>
      <c r="F117" s="34" t="str">
        <f t="shared" si="8"/>
        <v/>
      </c>
      <c r="G117" s="35" t="str">
        <f t="shared" si="8"/>
        <v/>
      </c>
      <c r="H117" s="36" t="str">
        <f t="shared" si="8"/>
        <v/>
      </c>
    </row>
    <row r="118" spans="2:8" ht="21" customHeight="1" x14ac:dyDescent="0.2">
      <c r="B118" s="32" t="str">
        <f t="shared" si="7"/>
        <v/>
      </c>
      <c r="C118" s="463" t="str">
        <f t="shared" si="7"/>
        <v/>
      </c>
      <c r="D118" s="463"/>
      <c r="E118" s="33" t="str">
        <f t="shared" si="8"/>
        <v/>
      </c>
      <c r="F118" s="34" t="str">
        <f t="shared" si="8"/>
        <v/>
      </c>
      <c r="G118" s="35" t="str">
        <f t="shared" si="8"/>
        <v/>
      </c>
      <c r="H118" s="36" t="str">
        <f t="shared" si="8"/>
        <v/>
      </c>
    </row>
    <row r="119" spans="2:8" ht="21" customHeight="1" x14ac:dyDescent="0.2">
      <c r="B119" s="32" t="str">
        <f t="shared" ref="B119:C131" si="9">IF(B74="","",B74)</f>
        <v/>
      </c>
      <c r="C119" s="463" t="str">
        <f t="shared" si="9"/>
        <v/>
      </c>
      <c r="D119" s="463"/>
      <c r="E119" s="33" t="str">
        <f t="shared" ref="E119:H131" si="10">IF(E74="","",E74)</f>
        <v/>
      </c>
      <c r="F119" s="34" t="str">
        <f t="shared" si="10"/>
        <v/>
      </c>
      <c r="G119" s="35" t="str">
        <f t="shared" si="10"/>
        <v/>
      </c>
      <c r="H119" s="36" t="str">
        <f t="shared" si="10"/>
        <v/>
      </c>
    </row>
    <row r="120" spans="2:8" ht="21" customHeight="1" x14ac:dyDescent="0.2">
      <c r="B120" s="32" t="str">
        <f t="shared" si="9"/>
        <v/>
      </c>
      <c r="C120" s="463" t="str">
        <f t="shared" si="9"/>
        <v/>
      </c>
      <c r="D120" s="463"/>
      <c r="E120" s="33" t="str">
        <f t="shared" si="10"/>
        <v/>
      </c>
      <c r="F120" s="34" t="str">
        <f t="shared" si="10"/>
        <v/>
      </c>
      <c r="G120" s="35" t="str">
        <f t="shared" si="10"/>
        <v/>
      </c>
      <c r="H120" s="36" t="str">
        <f t="shared" si="10"/>
        <v/>
      </c>
    </row>
    <row r="121" spans="2:8" ht="21" customHeight="1" x14ac:dyDescent="0.2">
      <c r="B121" s="32" t="str">
        <f t="shared" si="9"/>
        <v/>
      </c>
      <c r="C121" s="463" t="str">
        <f t="shared" si="9"/>
        <v/>
      </c>
      <c r="D121" s="463"/>
      <c r="E121" s="33" t="str">
        <f t="shared" si="10"/>
        <v/>
      </c>
      <c r="F121" s="34" t="str">
        <f t="shared" si="10"/>
        <v/>
      </c>
      <c r="G121" s="35" t="str">
        <f t="shared" si="10"/>
        <v/>
      </c>
      <c r="H121" s="36" t="str">
        <f t="shared" si="10"/>
        <v/>
      </c>
    </row>
    <row r="122" spans="2:8" ht="21" customHeight="1" x14ac:dyDescent="0.2">
      <c r="B122" s="32" t="str">
        <f t="shared" si="9"/>
        <v/>
      </c>
      <c r="C122" s="463" t="str">
        <f t="shared" si="9"/>
        <v/>
      </c>
      <c r="D122" s="463"/>
      <c r="E122" s="33" t="str">
        <f t="shared" si="10"/>
        <v/>
      </c>
      <c r="F122" s="34" t="str">
        <f t="shared" si="10"/>
        <v/>
      </c>
      <c r="G122" s="35" t="str">
        <f t="shared" si="10"/>
        <v/>
      </c>
      <c r="H122" s="36" t="str">
        <f t="shared" si="10"/>
        <v/>
      </c>
    </row>
    <row r="123" spans="2:8" ht="21" customHeight="1" x14ac:dyDescent="0.2">
      <c r="B123" s="32" t="str">
        <f t="shared" si="9"/>
        <v/>
      </c>
      <c r="C123" s="463" t="str">
        <f t="shared" si="9"/>
        <v/>
      </c>
      <c r="D123" s="463"/>
      <c r="E123" s="33" t="str">
        <f t="shared" si="10"/>
        <v/>
      </c>
      <c r="F123" s="34" t="str">
        <f t="shared" si="10"/>
        <v/>
      </c>
      <c r="G123" s="35" t="str">
        <f t="shared" si="10"/>
        <v/>
      </c>
      <c r="H123" s="36" t="str">
        <f t="shared" si="10"/>
        <v/>
      </c>
    </row>
    <row r="124" spans="2:8" ht="21" customHeight="1" x14ac:dyDescent="0.2">
      <c r="B124" s="32" t="str">
        <f t="shared" si="9"/>
        <v/>
      </c>
      <c r="C124" s="463" t="str">
        <f t="shared" si="9"/>
        <v/>
      </c>
      <c r="D124" s="463"/>
      <c r="E124" s="33" t="str">
        <f t="shared" si="10"/>
        <v/>
      </c>
      <c r="F124" s="34" t="str">
        <f t="shared" si="10"/>
        <v/>
      </c>
      <c r="G124" s="35" t="str">
        <f t="shared" si="10"/>
        <v/>
      </c>
      <c r="H124" s="36" t="str">
        <f t="shared" si="10"/>
        <v/>
      </c>
    </row>
    <row r="125" spans="2:8" ht="21" customHeight="1" x14ac:dyDescent="0.2">
      <c r="B125" s="32" t="str">
        <f t="shared" si="9"/>
        <v/>
      </c>
      <c r="C125" s="463" t="str">
        <f t="shared" si="9"/>
        <v/>
      </c>
      <c r="D125" s="463"/>
      <c r="E125" s="33" t="str">
        <f t="shared" si="10"/>
        <v/>
      </c>
      <c r="F125" s="34" t="str">
        <f t="shared" si="10"/>
        <v/>
      </c>
      <c r="G125" s="35" t="str">
        <f t="shared" si="10"/>
        <v/>
      </c>
      <c r="H125" s="36" t="str">
        <f t="shared" si="10"/>
        <v/>
      </c>
    </row>
    <row r="126" spans="2:8" ht="21" customHeight="1" x14ac:dyDescent="0.2">
      <c r="B126" s="32" t="str">
        <f t="shared" si="9"/>
        <v/>
      </c>
      <c r="C126" s="463" t="str">
        <f t="shared" si="9"/>
        <v/>
      </c>
      <c r="D126" s="463"/>
      <c r="E126" s="33" t="str">
        <f t="shared" si="10"/>
        <v/>
      </c>
      <c r="F126" s="34" t="str">
        <f t="shared" si="10"/>
        <v/>
      </c>
      <c r="G126" s="35" t="str">
        <f t="shared" si="10"/>
        <v/>
      </c>
      <c r="H126" s="36" t="str">
        <f t="shared" si="10"/>
        <v/>
      </c>
    </row>
    <row r="127" spans="2:8" ht="21" customHeight="1" x14ac:dyDescent="0.2">
      <c r="B127" s="32" t="str">
        <f t="shared" si="9"/>
        <v/>
      </c>
      <c r="C127" s="463" t="str">
        <f t="shared" si="9"/>
        <v/>
      </c>
      <c r="D127" s="463"/>
      <c r="E127" s="33" t="str">
        <f t="shared" si="10"/>
        <v/>
      </c>
      <c r="F127" s="34" t="str">
        <f t="shared" si="10"/>
        <v/>
      </c>
      <c r="G127" s="35" t="str">
        <f t="shared" si="10"/>
        <v/>
      </c>
      <c r="H127" s="36" t="str">
        <f t="shared" si="10"/>
        <v/>
      </c>
    </row>
    <row r="128" spans="2:8" ht="21" customHeight="1" x14ac:dyDescent="0.2">
      <c r="B128" s="32" t="str">
        <f t="shared" si="9"/>
        <v/>
      </c>
      <c r="C128" s="463" t="str">
        <f t="shared" si="9"/>
        <v/>
      </c>
      <c r="D128" s="463"/>
      <c r="E128" s="33" t="str">
        <f t="shared" si="10"/>
        <v/>
      </c>
      <c r="F128" s="34" t="str">
        <f t="shared" si="10"/>
        <v/>
      </c>
      <c r="G128" s="35" t="str">
        <f t="shared" si="10"/>
        <v/>
      </c>
      <c r="H128" s="36" t="str">
        <f t="shared" si="10"/>
        <v/>
      </c>
    </row>
    <row r="129" spans="2:8" ht="21" customHeight="1" x14ac:dyDescent="0.2">
      <c r="B129" s="32" t="str">
        <f t="shared" si="9"/>
        <v/>
      </c>
      <c r="C129" s="463" t="str">
        <f t="shared" si="9"/>
        <v/>
      </c>
      <c r="D129" s="463"/>
      <c r="E129" s="33" t="str">
        <f t="shared" si="10"/>
        <v/>
      </c>
      <c r="F129" s="34" t="str">
        <f t="shared" si="10"/>
        <v/>
      </c>
      <c r="G129" s="35" t="str">
        <f t="shared" si="10"/>
        <v/>
      </c>
      <c r="H129" s="36" t="str">
        <f t="shared" si="10"/>
        <v/>
      </c>
    </row>
    <row r="130" spans="2:8" ht="21" customHeight="1" x14ac:dyDescent="0.2">
      <c r="B130" s="32" t="str">
        <f t="shared" si="9"/>
        <v/>
      </c>
      <c r="C130" s="463" t="str">
        <f t="shared" si="9"/>
        <v/>
      </c>
      <c r="D130" s="463"/>
      <c r="E130" s="33" t="str">
        <f t="shared" si="10"/>
        <v/>
      </c>
      <c r="F130" s="34" t="str">
        <f t="shared" si="10"/>
        <v/>
      </c>
      <c r="G130" s="35" t="str">
        <f t="shared" si="10"/>
        <v/>
      </c>
      <c r="H130" s="36" t="str">
        <f t="shared" si="10"/>
        <v/>
      </c>
    </row>
    <row r="131" spans="2:8" ht="21" customHeight="1" x14ac:dyDescent="0.2">
      <c r="B131" s="32" t="str">
        <f t="shared" si="9"/>
        <v/>
      </c>
      <c r="C131" s="486" t="str">
        <f t="shared" si="9"/>
        <v>小計</v>
      </c>
      <c r="D131" s="486"/>
      <c r="E131" s="33" t="str">
        <f t="shared" si="10"/>
        <v/>
      </c>
      <c r="F131" s="34" t="str">
        <f t="shared" si="10"/>
        <v/>
      </c>
      <c r="G131" s="35" t="str">
        <f t="shared" si="10"/>
        <v/>
      </c>
      <c r="H131" s="36">
        <f t="shared" si="10"/>
        <v>0</v>
      </c>
    </row>
    <row r="132" spans="2:8" ht="21" customHeight="1" x14ac:dyDescent="0.2">
      <c r="B132" s="32" t="str">
        <f t="shared" ref="B132" si="11">IF(B87="","",B87)</f>
        <v/>
      </c>
      <c r="C132" s="486" t="str">
        <f t="shared" ref="C132" si="12">IF(C87="","",C87)</f>
        <v/>
      </c>
      <c r="D132" s="486"/>
      <c r="E132" s="33" t="str">
        <f t="shared" ref="E132:H132" si="13">IF(E87="","",E87)</f>
        <v/>
      </c>
      <c r="F132" s="34" t="str">
        <f t="shared" si="13"/>
        <v/>
      </c>
      <c r="G132" s="35" t="str">
        <f t="shared" si="13"/>
        <v/>
      </c>
      <c r="H132" s="36" t="str">
        <f t="shared" si="13"/>
        <v/>
      </c>
    </row>
    <row r="133" spans="2:8" ht="21" customHeight="1" x14ac:dyDescent="0.2">
      <c r="B133" s="32" t="str">
        <f t="shared" ref="B133" si="14">IF(B88="","",B88)</f>
        <v/>
      </c>
      <c r="C133" s="464" t="str">
        <f t="shared" ref="C133" si="15">IF(C88="","",C88)</f>
        <v>合計（NO.1+NO.2）</v>
      </c>
      <c r="D133" s="464"/>
      <c r="E133" s="33" t="str">
        <f t="shared" ref="E133:H133" si="16">IF(E88="","",E88)</f>
        <v/>
      </c>
      <c r="F133" s="34" t="str">
        <f t="shared" si="16"/>
        <v/>
      </c>
      <c r="G133" s="35" t="str">
        <f t="shared" si="16"/>
        <v/>
      </c>
      <c r="H133" s="36">
        <f t="shared" si="16"/>
        <v>0</v>
      </c>
    </row>
    <row r="134" spans="2:8" ht="21" customHeight="1" x14ac:dyDescent="0.2"/>
    <row r="135" spans="2:8" ht="21" customHeight="1" x14ac:dyDescent="0.2">
      <c r="B135" s="458" t="s">
        <v>59</v>
      </c>
      <c r="C135" s="458"/>
      <c r="D135" s="458"/>
      <c r="E135" s="458"/>
      <c r="F135" s="458"/>
      <c r="G135" s="458"/>
      <c r="H135" s="458"/>
    </row>
    <row r="137" spans="2:8" x14ac:dyDescent="0.2">
      <c r="H137" s="8"/>
    </row>
    <row r="138" spans="2:8" x14ac:dyDescent="0.2">
      <c r="H138" s="4" t="s">
        <v>44</v>
      </c>
    </row>
    <row r="140" spans="2:8" x14ac:dyDescent="0.2">
      <c r="B140" s="459" t="s">
        <v>51</v>
      </c>
      <c r="C140" s="460"/>
      <c r="H140" s="40" t="str">
        <f>H95</f>
        <v>NO．２</v>
      </c>
    </row>
    <row r="141" spans="2:8" ht="13.5" customHeight="1" x14ac:dyDescent="0.2">
      <c r="B141" s="461" t="s">
        <v>58</v>
      </c>
      <c r="C141" s="461"/>
      <c r="D141" s="461"/>
      <c r="E141" s="461"/>
      <c r="F141" s="461"/>
      <c r="G141" s="461"/>
      <c r="H141" s="461"/>
    </row>
    <row r="142" spans="2:8" ht="13.5" customHeight="1" x14ac:dyDescent="0.2">
      <c r="B142" s="461"/>
      <c r="C142" s="461"/>
      <c r="D142" s="461"/>
      <c r="E142" s="461"/>
      <c r="F142" s="461"/>
      <c r="G142" s="461"/>
      <c r="H142" s="461"/>
    </row>
    <row r="143" spans="2:8" ht="13.5" customHeight="1" x14ac:dyDescent="0.2">
      <c r="B143" s="461"/>
      <c r="C143" s="461"/>
      <c r="D143" s="461"/>
      <c r="E143" s="461"/>
      <c r="F143" s="461"/>
      <c r="G143" s="461"/>
      <c r="H143" s="461"/>
    </row>
    <row r="145" spans="2:8" ht="5.25" customHeight="1" x14ac:dyDescent="0.2"/>
    <row r="146" spans="2:8" ht="21.75" customHeight="1" x14ac:dyDescent="0.2">
      <c r="B146" s="19" t="s">
        <v>52</v>
      </c>
      <c r="C146" s="462" t="s">
        <v>53</v>
      </c>
      <c r="D146" s="462"/>
      <c r="E146" s="19" t="s">
        <v>56</v>
      </c>
      <c r="F146" s="19" t="s">
        <v>55</v>
      </c>
      <c r="G146" s="19" t="s">
        <v>54</v>
      </c>
      <c r="H146" s="19" t="s">
        <v>57</v>
      </c>
    </row>
    <row r="147" spans="2:8" ht="21" customHeight="1" x14ac:dyDescent="0.2">
      <c r="B147" s="41" t="str">
        <f>IF(B102="","",B102)</f>
        <v/>
      </c>
      <c r="C147" s="456" t="str">
        <f>IF(C102="","",C102)</f>
        <v/>
      </c>
      <c r="D147" s="456"/>
      <c r="E147" s="42" t="str">
        <f>IF(E102="","",E102)</f>
        <v/>
      </c>
      <c r="F147" s="43" t="str">
        <f t="shared" ref="F147:H147" si="17">IF(F102="","",F102)</f>
        <v/>
      </c>
      <c r="G147" s="44" t="str">
        <f t="shared" si="17"/>
        <v/>
      </c>
      <c r="H147" s="45" t="str">
        <f t="shared" si="17"/>
        <v/>
      </c>
    </row>
    <row r="148" spans="2:8" ht="21" customHeight="1" x14ac:dyDescent="0.2">
      <c r="B148" s="41" t="str">
        <f t="shared" ref="B148:C163" si="18">IF(B103="","",B103)</f>
        <v/>
      </c>
      <c r="C148" s="456" t="str">
        <f t="shared" si="18"/>
        <v/>
      </c>
      <c r="D148" s="456"/>
      <c r="E148" s="42" t="str">
        <f t="shared" ref="E148:H163" si="19">IF(E103="","",E103)</f>
        <v/>
      </c>
      <c r="F148" s="43" t="str">
        <f t="shared" si="19"/>
        <v/>
      </c>
      <c r="G148" s="44" t="str">
        <f t="shared" si="19"/>
        <v/>
      </c>
      <c r="H148" s="45" t="str">
        <f t="shared" si="19"/>
        <v/>
      </c>
    </row>
    <row r="149" spans="2:8" ht="21" customHeight="1" x14ac:dyDescent="0.2">
      <c r="B149" s="41" t="str">
        <f t="shared" si="18"/>
        <v/>
      </c>
      <c r="C149" s="456" t="str">
        <f t="shared" si="18"/>
        <v/>
      </c>
      <c r="D149" s="456"/>
      <c r="E149" s="42" t="str">
        <f t="shared" si="19"/>
        <v/>
      </c>
      <c r="F149" s="43" t="str">
        <f t="shared" si="19"/>
        <v/>
      </c>
      <c r="G149" s="44" t="str">
        <f t="shared" si="19"/>
        <v/>
      </c>
      <c r="H149" s="45" t="str">
        <f t="shared" si="19"/>
        <v/>
      </c>
    </row>
    <row r="150" spans="2:8" ht="21" customHeight="1" x14ac:dyDescent="0.2">
      <c r="B150" s="41" t="str">
        <f t="shared" si="18"/>
        <v/>
      </c>
      <c r="C150" s="456" t="str">
        <f t="shared" si="18"/>
        <v/>
      </c>
      <c r="D150" s="456"/>
      <c r="E150" s="42" t="str">
        <f t="shared" si="19"/>
        <v/>
      </c>
      <c r="F150" s="43" t="str">
        <f t="shared" si="19"/>
        <v/>
      </c>
      <c r="G150" s="44" t="str">
        <f t="shared" si="19"/>
        <v/>
      </c>
      <c r="H150" s="45" t="str">
        <f t="shared" si="19"/>
        <v/>
      </c>
    </row>
    <row r="151" spans="2:8" ht="21" customHeight="1" x14ac:dyDescent="0.2">
      <c r="B151" s="41" t="str">
        <f t="shared" si="18"/>
        <v/>
      </c>
      <c r="C151" s="456" t="str">
        <f t="shared" si="18"/>
        <v/>
      </c>
      <c r="D151" s="456"/>
      <c r="E151" s="42" t="str">
        <f t="shared" si="19"/>
        <v/>
      </c>
      <c r="F151" s="43" t="str">
        <f t="shared" si="19"/>
        <v/>
      </c>
      <c r="G151" s="44" t="str">
        <f t="shared" si="19"/>
        <v/>
      </c>
      <c r="H151" s="45" t="str">
        <f t="shared" si="19"/>
        <v/>
      </c>
    </row>
    <row r="152" spans="2:8" ht="21" customHeight="1" x14ac:dyDescent="0.2">
      <c r="B152" s="41" t="str">
        <f t="shared" si="18"/>
        <v/>
      </c>
      <c r="C152" s="456" t="str">
        <f t="shared" si="18"/>
        <v/>
      </c>
      <c r="D152" s="456"/>
      <c r="E152" s="42" t="str">
        <f t="shared" si="19"/>
        <v/>
      </c>
      <c r="F152" s="43" t="str">
        <f t="shared" si="19"/>
        <v/>
      </c>
      <c r="G152" s="44" t="str">
        <f t="shared" si="19"/>
        <v/>
      </c>
      <c r="H152" s="45" t="str">
        <f t="shared" si="19"/>
        <v/>
      </c>
    </row>
    <row r="153" spans="2:8" ht="21" customHeight="1" x14ac:dyDescent="0.2">
      <c r="B153" s="41" t="str">
        <f t="shared" si="18"/>
        <v/>
      </c>
      <c r="C153" s="456" t="str">
        <f t="shared" si="18"/>
        <v/>
      </c>
      <c r="D153" s="456"/>
      <c r="E153" s="42" t="str">
        <f t="shared" si="19"/>
        <v/>
      </c>
      <c r="F153" s="43" t="str">
        <f t="shared" si="19"/>
        <v/>
      </c>
      <c r="G153" s="44" t="str">
        <f t="shared" si="19"/>
        <v/>
      </c>
      <c r="H153" s="45" t="str">
        <f t="shared" si="19"/>
        <v/>
      </c>
    </row>
    <row r="154" spans="2:8" ht="21" customHeight="1" x14ac:dyDescent="0.2">
      <c r="B154" s="41" t="str">
        <f t="shared" si="18"/>
        <v/>
      </c>
      <c r="C154" s="456" t="str">
        <f t="shared" si="18"/>
        <v/>
      </c>
      <c r="D154" s="456"/>
      <c r="E154" s="42" t="str">
        <f t="shared" si="19"/>
        <v/>
      </c>
      <c r="F154" s="43" t="str">
        <f t="shared" si="19"/>
        <v/>
      </c>
      <c r="G154" s="44" t="str">
        <f t="shared" si="19"/>
        <v/>
      </c>
      <c r="H154" s="45" t="str">
        <f t="shared" si="19"/>
        <v/>
      </c>
    </row>
    <row r="155" spans="2:8" ht="21" customHeight="1" x14ac:dyDescent="0.2">
      <c r="B155" s="41" t="str">
        <f t="shared" si="18"/>
        <v/>
      </c>
      <c r="C155" s="456" t="str">
        <f t="shared" si="18"/>
        <v/>
      </c>
      <c r="D155" s="456"/>
      <c r="E155" s="42" t="str">
        <f t="shared" si="19"/>
        <v/>
      </c>
      <c r="F155" s="43" t="str">
        <f t="shared" si="19"/>
        <v/>
      </c>
      <c r="G155" s="44" t="str">
        <f t="shared" si="19"/>
        <v/>
      </c>
      <c r="H155" s="45" t="str">
        <f t="shared" si="19"/>
        <v/>
      </c>
    </row>
    <row r="156" spans="2:8" ht="21" customHeight="1" x14ac:dyDescent="0.2">
      <c r="B156" s="41" t="str">
        <f t="shared" si="18"/>
        <v/>
      </c>
      <c r="C156" s="456" t="str">
        <f t="shared" si="18"/>
        <v/>
      </c>
      <c r="D156" s="456"/>
      <c r="E156" s="42" t="str">
        <f t="shared" si="19"/>
        <v/>
      </c>
      <c r="F156" s="43" t="str">
        <f t="shared" si="19"/>
        <v/>
      </c>
      <c r="G156" s="44" t="str">
        <f t="shared" si="19"/>
        <v/>
      </c>
      <c r="H156" s="45" t="str">
        <f t="shared" si="19"/>
        <v/>
      </c>
    </row>
    <row r="157" spans="2:8" ht="21" customHeight="1" x14ac:dyDescent="0.2">
      <c r="B157" s="41" t="str">
        <f t="shared" si="18"/>
        <v/>
      </c>
      <c r="C157" s="456" t="str">
        <f t="shared" si="18"/>
        <v/>
      </c>
      <c r="D157" s="456"/>
      <c r="E157" s="42" t="str">
        <f t="shared" si="19"/>
        <v/>
      </c>
      <c r="F157" s="43" t="str">
        <f t="shared" si="19"/>
        <v/>
      </c>
      <c r="G157" s="44" t="str">
        <f t="shared" si="19"/>
        <v/>
      </c>
      <c r="H157" s="45" t="str">
        <f t="shared" si="19"/>
        <v/>
      </c>
    </row>
    <row r="158" spans="2:8" ht="21" customHeight="1" x14ac:dyDescent="0.2">
      <c r="B158" s="41" t="str">
        <f t="shared" si="18"/>
        <v/>
      </c>
      <c r="C158" s="456" t="str">
        <f t="shared" si="18"/>
        <v/>
      </c>
      <c r="D158" s="456"/>
      <c r="E158" s="42" t="str">
        <f t="shared" si="19"/>
        <v/>
      </c>
      <c r="F158" s="43" t="str">
        <f t="shared" si="19"/>
        <v/>
      </c>
      <c r="G158" s="44" t="str">
        <f t="shared" si="19"/>
        <v/>
      </c>
      <c r="H158" s="45" t="str">
        <f t="shared" si="19"/>
        <v/>
      </c>
    </row>
    <row r="159" spans="2:8" ht="21" customHeight="1" x14ac:dyDescent="0.2">
      <c r="B159" s="41" t="str">
        <f t="shared" si="18"/>
        <v/>
      </c>
      <c r="C159" s="456" t="str">
        <f t="shared" si="18"/>
        <v/>
      </c>
      <c r="D159" s="456"/>
      <c r="E159" s="42" t="str">
        <f t="shared" si="19"/>
        <v/>
      </c>
      <c r="F159" s="43" t="str">
        <f t="shared" si="19"/>
        <v/>
      </c>
      <c r="G159" s="44" t="str">
        <f t="shared" si="19"/>
        <v/>
      </c>
      <c r="H159" s="45" t="str">
        <f t="shared" si="19"/>
        <v/>
      </c>
    </row>
    <row r="160" spans="2:8" ht="21" customHeight="1" x14ac:dyDescent="0.2">
      <c r="B160" s="41" t="str">
        <f t="shared" si="18"/>
        <v/>
      </c>
      <c r="C160" s="456" t="str">
        <f t="shared" si="18"/>
        <v/>
      </c>
      <c r="D160" s="456"/>
      <c r="E160" s="42" t="str">
        <f t="shared" si="19"/>
        <v/>
      </c>
      <c r="F160" s="43" t="str">
        <f t="shared" si="19"/>
        <v/>
      </c>
      <c r="G160" s="44" t="str">
        <f t="shared" si="19"/>
        <v/>
      </c>
      <c r="H160" s="45" t="str">
        <f t="shared" si="19"/>
        <v/>
      </c>
    </row>
    <row r="161" spans="2:8" ht="21" customHeight="1" x14ac:dyDescent="0.2">
      <c r="B161" s="41" t="str">
        <f t="shared" si="18"/>
        <v/>
      </c>
      <c r="C161" s="456" t="str">
        <f t="shared" si="18"/>
        <v/>
      </c>
      <c r="D161" s="456"/>
      <c r="E161" s="42" t="str">
        <f t="shared" si="19"/>
        <v/>
      </c>
      <c r="F161" s="43" t="str">
        <f t="shared" si="19"/>
        <v/>
      </c>
      <c r="G161" s="44" t="str">
        <f t="shared" si="19"/>
        <v/>
      </c>
      <c r="H161" s="45" t="str">
        <f t="shared" si="19"/>
        <v/>
      </c>
    </row>
    <row r="162" spans="2:8" ht="21" customHeight="1" x14ac:dyDescent="0.2">
      <c r="B162" s="41" t="str">
        <f t="shared" si="18"/>
        <v/>
      </c>
      <c r="C162" s="456" t="str">
        <f t="shared" si="18"/>
        <v/>
      </c>
      <c r="D162" s="456"/>
      <c r="E162" s="42" t="str">
        <f t="shared" si="19"/>
        <v/>
      </c>
      <c r="F162" s="43" t="str">
        <f t="shared" si="19"/>
        <v/>
      </c>
      <c r="G162" s="44" t="str">
        <f t="shared" si="19"/>
        <v/>
      </c>
      <c r="H162" s="45" t="str">
        <f t="shared" si="19"/>
        <v/>
      </c>
    </row>
    <row r="163" spans="2:8" ht="21" customHeight="1" x14ac:dyDescent="0.2">
      <c r="B163" s="41" t="str">
        <f t="shared" si="18"/>
        <v/>
      </c>
      <c r="C163" s="456" t="str">
        <f t="shared" si="18"/>
        <v/>
      </c>
      <c r="D163" s="456"/>
      <c r="E163" s="42" t="str">
        <f t="shared" si="19"/>
        <v/>
      </c>
      <c r="F163" s="43" t="str">
        <f t="shared" si="19"/>
        <v/>
      </c>
      <c r="G163" s="44" t="str">
        <f t="shared" si="19"/>
        <v/>
      </c>
      <c r="H163" s="45" t="str">
        <f t="shared" si="19"/>
        <v/>
      </c>
    </row>
    <row r="164" spans="2:8" ht="21" customHeight="1" x14ac:dyDescent="0.2">
      <c r="B164" s="41" t="str">
        <f t="shared" ref="B164:C176" si="20">IF(B119="","",B119)</f>
        <v/>
      </c>
      <c r="C164" s="456" t="str">
        <f t="shared" si="20"/>
        <v/>
      </c>
      <c r="D164" s="456"/>
      <c r="E164" s="42" t="str">
        <f t="shared" ref="E164:H176" si="21">IF(E119="","",E119)</f>
        <v/>
      </c>
      <c r="F164" s="43" t="str">
        <f t="shared" si="21"/>
        <v/>
      </c>
      <c r="G164" s="44" t="str">
        <f t="shared" si="21"/>
        <v/>
      </c>
      <c r="H164" s="45" t="str">
        <f t="shared" si="21"/>
        <v/>
      </c>
    </row>
    <row r="165" spans="2:8" ht="21" customHeight="1" x14ac:dyDescent="0.2">
      <c r="B165" s="41" t="str">
        <f t="shared" si="20"/>
        <v/>
      </c>
      <c r="C165" s="456" t="str">
        <f t="shared" si="20"/>
        <v/>
      </c>
      <c r="D165" s="456"/>
      <c r="E165" s="42" t="str">
        <f t="shared" si="21"/>
        <v/>
      </c>
      <c r="F165" s="43" t="str">
        <f t="shared" si="21"/>
        <v/>
      </c>
      <c r="G165" s="44" t="str">
        <f t="shared" si="21"/>
        <v/>
      </c>
      <c r="H165" s="45" t="str">
        <f t="shared" si="21"/>
        <v/>
      </c>
    </row>
    <row r="166" spans="2:8" ht="21" customHeight="1" x14ac:dyDescent="0.2">
      <c r="B166" s="41" t="str">
        <f t="shared" si="20"/>
        <v/>
      </c>
      <c r="C166" s="456" t="str">
        <f t="shared" si="20"/>
        <v/>
      </c>
      <c r="D166" s="456"/>
      <c r="E166" s="42" t="str">
        <f t="shared" si="21"/>
        <v/>
      </c>
      <c r="F166" s="43" t="str">
        <f t="shared" si="21"/>
        <v/>
      </c>
      <c r="G166" s="44" t="str">
        <f t="shared" si="21"/>
        <v/>
      </c>
      <c r="H166" s="45" t="str">
        <f t="shared" si="21"/>
        <v/>
      </c>
    </row>
    <row r="167" spans="2:8" ht="21" customHeight="1" x14ac:dyDescent="0.2">
      <c r="B167" s="41" t="str">
        <f t="shared" si="20"/>
        <v/>
      </c>
      <c r="C167" s="456" t="str">
        <f t="shared" si="20"/>
        <v/>
      </c>
      <c r="D167" s="456"/>
      <c r="E167" s="42" t="str">
        <f t="shared" si="21"/>
        <v/>
      </c>
      <c r="F167" s="43" t="str">
        <f t="shared" si="21"/>
        <v/>
      </c>
      <c r="G167" s="44" t="str">
        <f t="shared" si="21"/>
        <v/>
      </c>
      <c r="H167" s="45" t="str">
        <f t="shared" si="21"/>
        <v/>
      </c>
    </row>
    <row r="168" spans="2:8" ht="21" customHeight="1" x14ac:dyDescent="0.2">
      <c r="B168" s="41" t="str">
        <f t="shared" si="20"/>
        <v/>
      </c>
      <c r="C168" s="456" t="str">
        <f t="shared" si="20"/>
        <v/>
      </c>
      <c r="D168" s="456"/>
      <c r="E168" s="42" t="str">
        <f t="shared" si="21"/>
        <v/>
      </c>
      <c r="F168" s="43" t="str">
        <f t="shared" si="21"/>
        <v/>
      </c>
      <c r="G168" s="44" t="str">
        <f t="shared" si="21"/>
        <v/>
      </c>
      <c r="H168" s="45" t="str">
        <f t="shared" si="21"/>
        <v/>
      </c>
    </row>
    <row r="169" spans="2:8" ht="21" customHeight="1" x14ac:dyDescent="0.2">
      <c r="B169" s="41" t="str">
        <f t="shared" si="20"/>
        <v/>
      </c>
      <c r="C169" s="456" t="str">
        <f t="shared" si="20"/>
        <v/>
      </c>
      <c r="D169" s="456"/>
      <c r="E169" s="42" t="str">
        <f t="shared" si="21"/>
        <v/>
      </c>
      <c r="F169" s="43" t="str">
        <f t="shared" si="21"/>
        <v/>
      </c>
      <c r="G169" s="44" t="str">
        <f t="shared" si="21"/>
        <v/>
      </c>
      <c r="H169" s="45" t="str">
        <f t="shared" si="21"/>
        <v/>
      </c>
    </row>
    <row r="170" spans="2:8" ht="21" customHeight="1" x14ac:dyDescent="0.2">
      <c r="B170" s="41" t="str">
        <f t="shared" si="20"/>
        <v/>
      </c>
      <c r="C170" s="456" t="str">
        <f t="shared" si="20"/>
        <v/>
      </c>
      <c r="D170" s="456"/>
      <c r="E170" s="42" t="str">
        <f t="shared" si="21"/>
        <v/>
      </c>
      <c r="F170" s="43" t="str">
        <f t="shared" si="21"/>
        <v/>
      </c>
      <c r="G170" s="44" t="str">
        <f t="shared" si="21"/>
        <v/>
      </c>
      <c r="H170" s="45" t="str">
        <f t="shared" si="21"/>
        <v/>
      </c>
    </row>
    <row r="171" spans="2:8" ht="21" customHeight="1" x14ac:dyDescent="0.2">
      <c r="B171" s="41" t="str">
        <f t="shared" si="20"/>
        <v/>
      </c>
      <c r="C171" s="456" t="str">
        <f t="shared" si="20"/>
        <v/>
      </c>
      <c r="D171" s="456"/>
      <c r="E171" s="42" t="str">
        <f t="shared" si="21"/>
        <v/>
      </c>
      <c r="F171" s="43" t="str">
        <f t="shared" si="21"/>
        <v/>
      </c>
      <c r="G171" s="44" t="str">
        <f t="shared" si="21"/>
        <v/>
      </c>
      <c r="H171" s="45" t="str">
        <f t="shared" si="21"/>
        <v/>
      </c>
    </row>
    <row r="172" spans="2:8" ht="21" customHeight="1" x14ac:dyDescent="0.2">
      <c r="B172" s="41" t="str">
        <f t="shared" si="20"/>
        <v/>
      </c>
      <c r="C172" s="456" t="str">
        <f t="shared" si="20"/>
        <v/>
      </c>
      <c r="D172" s="456"/>
      <c r="E172" s="42" t="str">
        <f t="shared" si="21"/>
        <v/>
      </c>
      <c r="F172" s="43" t="str">
        <f t="shared" si="21"/>
        <v/>
      </c>
      <c r="G172" s="44" t="str">
        <f t="shared" si="21"/>
        <v/>
      </c>
      <c r="H172" s="45" t="str">
        <f t="shared" si="21"/>
        <v/>
      </c>
    </row>
    <row r="173" spans="2:8" ht="21" customHeight="1" x14ac:dyDescent="0.2">
      <c r="B173" s="41" t="str">
        <f t="shared" si="20"/>
        <v/>
      </c>
      <c r="C173" s="456" t="str">
        <f t="shared" si="20"/>
        <v/>
      </c>
      <c r="D173" s="456"/>
      <c r="E173" s="42" t="str">
        <f t="shared" si="21"/>
        <v/>
      </c>
      <c r="F173" s="43" t="str">
        <f t="shared" si="21"/>
        <v/>
      </c>
      <c r="G173" s="44" t="str">
        <f t="shared" si="21"/>
        <v/>
      </c>
      <c r="H173" s="45" t="str">
        <f t="shared" si="21"/>
        <v/>
      </c>
    </row>
    <row r="174" spans="2:8" ht="21" customHeight="1" x14ac:dyDescent="0.2">
      <c r="B174" s="41" t="str">
        <f t="shared" si="20"/>
        <v/>
      </c>
      <c r="C174" s="456" t="str">
        <f t="shared" si="20"/>
        <v/>
      </c>
      <c r="D174" s="456"/>
      <c r="E174" s="42" t="str">
        <f t="shared" si="21"/>
        <v/>
      </c>
      <c r="F174" s="43" t="str">
        <f t="shared" si="21"/>
        <v/>
      </c>
      <c r="G174" s="44" t="str">
        <f t="shared" si="21"/>
        <v/>
      </c>
      <c r="H174" s="45" t="str">
        <f t="shared" si="21"/>
        <v/>
      </c>
    </row>
    <row r="175" spans="2:8" ht="21" customHeight="1" x14ac:dyDescent="0.2">
      <c r="B175" s="41" t="str">
        <f t="shared" si="20"/>
        <v/>
      </c>
      <c r="C175" s="456" t="str">
        <f t="shared" si="20"/>
        <v/>
      </c>
      <c r="D175" s="456"/>
      <c r="E175" s="42" t="str">
        <f t="shared" si="21"/>
        <v/>
      </c>
      <c r="F175" s="43" t="str">
        <f t="shared" si="21"/>
        <v/>
      </c>
      <c r="G175" s="44" t="str">
        <f t="shared" si="21"/>
        <v/>
      </c>
      <c r="H175" s="45" t="str">
        <f t="shared" si="21"/>
        <v/>
      </c>
    </row>
    <row r="176" spans="2:8" ht="21" customHeight="1" x14ac:dyDescent="0.2">
      <c r="B176" s="41" t="str">
        <f t="shared" si="20"/>
        <v/>
      </c>
      <c r="C176" s="485" t="str">
        <f t="shared" si="20"/>
        <v>小計</v>
      </c>
      <c r="D176" s="485"/>
      <c r="E176" s="42" t="str">
        <f t="shared" si="21"/>
        <v/>
      </c>
      <c r="F176" s="43" t="str">
        <f t="shared" si="21"/>
        <v/>
      </c>
      <c r="G176" s="44" t="str">
        <f t="shared" si="21"/>
        <v/>
      </c>
      <c r="H176" s="45">
        <f t="shared" si="21"/>
        <v>0</v>
      </c>
    </row>
    <row r="177" spans="2:8" ht="21" customHeight="1" x14ac:dyDescent="0.2">
      <c r="B177" s="41" t="str">
        <f t="shared" ref="B177:C177" si="22">IF(B132="","",B132)</f>
        <v/>
      </c>
      <c r="C177" s="485" t="str">
        <f t="shared" si="22"/>
        <v/>
      </c>
      <c r="D177" s="485"/>
      <c r="E177" s="42" t="str">
        <f t="shared" ref="E177:H177" si="23">IF(E132="","",E132)</f>
        <v/>
      </c>
      <c r="F177" s="43" t="str">
        <f t="shared" si="23"/>
        <v/>
      </c>
      <c r="G177" s="44" t="str">
        <f t="shared" si="23"/>
        <v/>
      </c>
      <c r="H177" s="45" t="str">
        <f t="shared" si="23"/>
        <v/>
      </c>
    </row>
    <row r="178" spans="2:8" ht="21" customHeight="1" x14ac:dyDescent="0.2">
      <c r="B178" s="41" t="str">
        <f t="shared" ref="B178:C178" si="24">IF(B133="","",B133)</f>
        <v/>
      </c>
      <c r="C178" s="457" t="str">
        <f t="shared" si="24"/>
        <v>合計（NO.1+NO.2）</v>
      </c>
      <c r="D178" s="457"/>
      <c r="E178" s="42" t="str">
        <f t="shared" ref="E178:H178" si="25">IF(E133="","",E133)</f>
        <v/>
      </c>
      <c r="F178" s="43" t="str">
        <f t="shared" si="25"/>
        <v/>
      </c>
      <c r="G178" s="44" t="str">
        <f t="shared" si="25"/>
        <v/>
      </c>
      <c r="H178" s="45">
        <f t="shared" si="25"/>
        <v>0</v>
      </c>
    </row>
    <row r="179" spans="2:8" ht="21" customHeight="1" x14ac:dyDescent="0.2"/>
    <row r="180" spans="2:8" ht="21" customHeight="1" x14ac:dyDescent="0.2">
      <c r="B180" s="454" t="s">
        <v>59</v>
      </c>
      <c r="C180" s="454"/>
      <c r="D180" s="454"/>
      <c r="E180" s="454"/>
      <c r="F180" s="454"/>
      <c r="G180" s="454"/>
      <c r="H180" s="454"/>
    </row>
  </sheetData>
  <sheetProtection sheet="1" objects="1" scenarios="1"/>
  <mergeCells count="145">
    <mergeCell ref="C15:D15"/>
    <mergeCell ref="C16:D16"/>
    <mergeCell ref="C17:D17"/>
    <mergeCell ref="C18:D18"/>
    <mergeCell ref="C19:D19"/>
    <mergeCell ref="C20:D20"/>
    <mergeCell ref="B5:C5"/>
    <mergeCell ref="B6:H8"/>
    <mergeCell ref="C11:D11"/>
    <mergeCell ref="C12:D12"/>
    <mergeCell ref="C13:D13"/>
    <mergeCell ref="C14:D14"/>
    <mergeCell ref="C27:D27"/>
    <mergeCell ref="C28:D28"/>
    <mergeCell ref="C29:D29"/>
    <mergeCell ref="C30:D30"/>
    <mergeCell ref="C31:D31"/>
    <mergeCell ref="C32:D32"/>
    <mergeCell ref="C21:D21"/>
    <mergeCell ref="C22:D22"/>
    <mergeCell ref="C23:D23"/>
    <mergeCell ref="C24:D24"/>
    <mergeCell ref="C25:D25"/>
    <mergeCell ref="C26:D26"/>
    <mergeCell ref="C39:D39"/>
    <mergeCell ref="C40:D40"/>
    <mergeCell ref="C41:D41"/>
    <mergeCell ref="C42:D42"/>
    <mergeCell ref="C43:D43"/>
    <mergeCell ref="D44:H44"/>
    <mergeCell ref="C33:D33"/>
    <mergeCell ref="C34:D34"/>
    <mergeCell ref="C35:D35"/>
    <mergeCell ref="C36:D36"/>
    <mergeCell ref="C37:D37"/>
    <mergeCell ref="C38:D38"/>
    <mergeCell ref="C59:D59"/>
    <mergeCell ref="C60:D60"/>
    <mergeCell ref="C61:D61"/>
    <mergeCell ref="C62:D62"/>
    <mergeCell ref="C63:D63"/>
    <mergeCell ref="C64:D64"/>
    <mergeCell ref="B45:H45"/>
    <mergeCell ref="B50:C50"/>
    <mergeCell ref="B51:H53"/>
    <mergeCell ref="C56:D56"/>
    <mergeCell ref="C57:D57"/>
    <mergeCell ref="C58:D58"/>
    <mergeCell ref="C71:D71"/>
    <mergeCell ref="C72:D72"/>
    <mergeCell ref="C73:D73"/>
    <mergeCell ref="C74:D74"/>
    <mergeCell ref="C75:D75"/>
    <mergeCell ref="C76:D76"/>
    <mergeCell ref="C65:D65"/>
    <mergeCell ref="C66:D66"/>
    <mergeCell ref="C67:D67"/>
    <mergeCell ref="C68:D68"/>
    <mergeCell ref="C69:D69"/>
    <mergeCell ref="C70:D70"/>
    <mergeCell ref="C83:D83"/>
    <mergeCell ref="C84:D84"/>
    <mergeCell ref="C85:D85"/>
    <mergeCell ref="C86:D86"/>
    <mergeCell ref="C87:D87"/>
    <mergeCell ref="C88:D88"/>
    <mergeCell ref="C77:D77"/>
    <mergeCell ref="C78:D78"/>
    <mergeCell ref="C79:D79"/>
    <mergeCell ref="C80:D80"/>
    <mergeCell ref="C81:D81"/>
    <mergeCell ref="C82:D82"/>
    <mergeCell ref="C104:D104"/>
    <mergeCell ref="C105:D105"/>
    <mergeCell ref="C106:D106"/>
    <mergeCell ref="C107:D107"/>
    <mergeCell ref="C108:D108"/>
    <mergeCell ref="C109:D109"/>
    <mergeCell ref="B90:H90"/>
    <mergeCell ref="B95:C95"/>
    <mergeCell ref="B96:H98"/>
    <mergeCell ref="C101:D101"/>
    <mergeCell ref="C102:D102"/>
    <mergeCell ref="C103:D103"/>
    <mergeCell ref="C116:D116"/>
    <mergeCell ref="C117:D117"/>
    <mergeCell ref="C118:D118"/>
    <mergeCell ref="C119:D119"/>
    <mergeCell ref="C120:D120"/>
    <mergeCell ref="C121:D121"/>
    <mergeCell ref="C110:D110"/>
    <mergeCell ref="C111:D111"/>
    <mergeCell ref="C112:D112"/>
    <mergeCell ref="C113:D113"/>
    <mergeCell ref="C114:D114"/>
    <mergeCell ref="C115:D115"/>
    <mergeCell ref="C128:D128"/>
    <mergeCell ref="C129:D129"/>
    <mergeCell ref="C130:D130"/>
    <mergeCell ref="C131:D131"/>
    <mergeCell ref="C132:D132"/>
    <mergeCell ref="C133:D133"/>
    <mergeCell ref="C122:D122"/>
    <mergeCell ref="C123:D123"/>
    <mergeCell ref="C124:D124"/>
    <mergeCell ref="C125:D125"/>
    <mergeCell ref="C126:D126"/>
    <mergeCell ref="C127:D127"/>
    <mergeCell ref="C149:D149"/>
    <mergeCell ref="C150:D150"/>
    <mergeCell ref="C151:D151"/>
    <mergeCell ref="C152:D152"/>
    <mergeCell ref="C153:D153"/>
    <mergeCell ref="C154:D154"/>
    <mergeCell ref="B135:H135"/>
    <mergeCell ref="B140:C140"/>
    <mergeCell ref="B141:H143"/>
    <mergeCell ref="C146:D146"/>
    <mergeCell ref="C147:D147"/>
    <mergeCell ref="C148:D148"/>
    <mergeCell ref="C161:D161"/>
    <mergeCell ref="C162:D162"/>
    <mergeCell ref="C163:D163"/>
    <mergeCell ref="C164:D164"/>
    <mergeCell ref="C165:D165"/>
    <mergeCell ref="C166:D166"/>
    <mergeCell ref="C155:D155"/>
    <mergeCell ref="C156:D156"/>
    <mergeCell ref="C157:D157"/>
    <mergeCell ref="C158:D158"/>
    <mergeCell ref="C159:D159"/>
    <mergeCell ref="C160:D160"/>
    <mergeCell ref="B180:H180"/>
    <mergeCell ref="C173:D173"/>
    <mergeCell ref="C174:D174"/>
    <mergeCell ref="C175:D175"/>
    <mergeCell ref="C176:D176"/>
    <mergeCell ref="C177:D177"/>
    <mergeCell ref="C178:D178"/>
    <mergeCell ref="C167:D167"/>
    <mergeCell ref="C168:D168"/>
    <mergeCell ref="C169:D169"/>
    <mergeCell ref="C170:D170"/>
    <mergeCell ref="C171:D171"/>
    <mergeCell ref="C172:D172"/>
  </mergeCells>
  <phoneticPr fontId="2"/>
  <pageMargins left="0" right="0" top="0.35433070866141736" bottom="0.35433070866141736" header="0.31496062992125984" footer="0.31496062992125984"/>
  <pageSetup paperSize="9" scale="96" fitToHeight="4" orientation="portrait" verticalDpi="0" r:id="rId1"/>
  <rowBreaks count="3" manualBreakCount="3">
    <brk id="46" max="8" man="1"/>
    <brk id="91" max="8" man="1"/>
    <brk id="136"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80"/>
  <sheetViews>
    <sheetView showGridLines="0" zoomScaleNormal="100" workbookViewId="0">
      <selection activeCell="C12" sqref="C12:D12"/>
    </sheetView>
  </sheetViews>
  <sheetFormatPr defaultColWidth="9" defaultRowHeight="13" x14ac:dyDescent="0.2"/>
  <cols>
    <col min="1" max="1" width="9.6328125" style="1" customWidth="1"/>
    <col min="2" max="2" width="5" style="1" customWidth="1"/>
    <col min="3" max="3" width="5.08984375" style="1" customWidth="1"/>
    <col min="4" max="4" width="29.36328125" style="1" customWidth="1"/>
    <col min="5" max="5" width="5" style="1" customWidth="1"/>
    <col min="6" max="6" width="9.26953125" style="1" customWidth="1"/>
    <col min="7" max="7" width="8.36328125" style="1" customWidth="1"/>
    <col min="8" max="8" width="20.6328125" style="1" customWidth="1"/>
    <col min="9" max="9" width="9.6328125" style="1" customWidth="1"/>
    <col min="10" max="16384" width="9" style="1"/>
  </cols>
  <sheetData>
    <row r="2" spans="2:8" x14ac:dyDescent="0.2">
      <c r="H2" s="8"/>
    </row>
    <row r="3" spans="2:8" x14ac:dyDescent="0.2">
      <c r="H3" s="2" t="s">
        <v>38</v>
      </c>
    </row>
    <row r="5" spans="2:8" x14ac:dyDescent="0.2">
      <c r="B5" s="481" t="s">
        <v>51</v>
      </c>
      <c r="C5" s="482"/>
      <c r="H5" s="8" t="s">
        <v>69</v>
      </c>
    </row>
    <row r="6" spans="2:8" ht="13.5" customHeight="1" x14ac:dyDescent="0.2">
      <c r="B6" s="484" t="s">
        <v>58</v>
      </c>
      <c r="C6" s="484"/>
      <c r="D6" s="484"/>
      <c r="E6" s="484"/>
      <c r="F6" s="484"/>
      <c r="G6" s="484"/>
      <c r="H6" s="484"/>
    </row>
    <row r="7" spans="2:8" ht="13.5" customHeight="1" x14ac:dyDescent="0.2">
      <c r="B7" s="484"/>
      <c r="C7" s="484"/>
      <c r="D7" s="484"/>
      <c r="E7" s="484"/>
      <c r="F7" s="484"/>
      <c r="G7" s="484"/>
      <c r="H7" s="484"/>
    </row>
    <row r="8" spans="2:8" ht="13.5" customHeight="1" x14ac:dyDescent="0.2">
      <c r="B8" s="484"/>
      <c r="C8" s="484"/>
      <c r="D8" s="484"/>
      <c r="E8" s="484"/>
      <c r="F8" s="484"/>
      <c r="G8" s="484"/>
      <c r="H8" s="484"/>
    </row>
    <row r="10" spans="2:8" ht="5.25" customHeight="1" x14ac:dyDescent="0.2"/>
    <row r="11" spans="2:8" ht="21.75" customHeight="1" x14ac:dyDescent="0.2">
      <c r="B11" s="6" t="s">
        <v>52</v>
      </c>
      <c r="C11" s="483" t="s">
        <v>53</v>
      </c>
      <c r="D11" s="483"/>
      <c r="E11" s="6" t="s">
        <v>56</v>
      </c>
      <c r="F11" s="6" t="s">
        <v>55</v>
      </c>
      <c r="G11" s="6" t="s">
        <v>54</v>
      </c>
      <c r="H11" s="6" t="s">
        <v>57</v>
      </c>
    </row>
    <row r="12" spans="2:8" ht="21" customHeight="1" x14ac:dyDescent="0.2">
      <c r="B12" s="11"/>
      <c r="C12" s="477"/>
      <c r="D12" s="478"/>
      <c r="E12" s="12"/>
      <c r="F12" s="12"/>
      <c r="G12" s="13"/>
      <c r="H12" s="14" t="str">
        <f>IF(F12="","",ROUND(F12*G12,0))</f>
        <v/>
      </c>
    </row>
    <row r="13" spans="2:8" ht="21" customHeight="1" x14ac:dyDescent="0.2">
      <c r="B13" s="11"/>
      <c r="C13" s="477"/>
      <c r="D13" s="478"/>
      <c r="E13" s="12"/>
      <c r="F13" s="12"/>
      <c r="G13" s="13"/>
      <c r="H13" s="14" t="str">
        <f t="shared" ref="H13:H40" si="0">IF(F13="","",ROUND(F13*G13,0))</f>
        <v/>
      </c>
    </row>
    <row r="14" spans="2:8" ht="21" customHeight="1" x14ac:dyDescent="0.2">
      <c r="B14" s="11"/>
      <c r="C14" s="477"/>
      <c r="D14" s="478"/>
      <c r="E14" s="12"/>
      <c r="F14" s="12"/>
      <c r="G14" s="13"/>
      <c r="H14" s="14" t="str">
        <f t="shared" si="0"/>
        <v/>
      </c>
    </row>
    <row r="15" spans="2:8" ht="21" customHeight="1" x14ac:dyDescent="0.2">
      <c r="B15" s="11"/>
      <c r="C15" s="477"/>
      <c r="D15" s="478"/>
      <c r="E15" s="12"/>
      <c r="F15" s="12"/>
      <c r="G15" s="13"/>
      <c r="H15" s="14" t="str">
        <f t="shared" si="0"/>
        <v/>
      </c>
    </row>
    <row r="16" spans="2:8" ht="21" customHeight="1" x14ac:dyDescent="0.2">
      <c r="B16" s="11"/>
      <c r="C16" s="477"/>
      <c r="D16" s="478"/>
      <c r="E16" s="12"/>
      <c r="F16" s="12"/>
      <c r="G16" s="13"/>
      <c r="H16" s="14" t="str">
        <f t="shared" si="0"/>
        <v/>
      </c>
    </row>
    <row r="17" spans="2:8" ht="21" customHeight="1" x14ac:dyDescent="0.2">
      <c r="B17" s="11"/>
      <c r="C17" s="477"/>
      <c r="D17" s="478"/>
      <c r="E17" s="12"/>
      <c r="F17" s="12"/>
      <c r="G17" s="13"/>
      <c r="H17" s="14" t="str">
        <f t="shared" si="0"/>
        <v/>
      </c>
    </row>
    <row r="18" spans="2:8" ht="21" customHeight="1" x14ac:dyDescent="0.2">
      <c r="B18" s="11"/>
      <c r="C18" s="477"/>
      <c r="D18" s="478"/>
      <c r="E18" s="12"/>
      <c r="F18" s="12"/>
      <c r="G18" s="13"/>
      <c r="H18" s="14" t="str">
        <f t="shared" si="0"/>
        <v/>
      </c>
    </row>
    <row r="19" spans="2:8" ht="21" customHeight="1" x14ac:dyDescent="0.2">
      <c r="B19" s="11"/>
      <c r="C19" s="477"/>
      <c r="D19" s="478"/>
      <c r="E19" s="12"/>
      <c r="F19" s="12"/>
      <c r="G19" s="13"/>
      <c r="H19" s="14" t="str">
        <f t="shared" si="0"/>
        <v/>
      </c>
    </row>
    <row r="20" spans="2:8" ht="21" customHeight="1" x14ac:dyDescent="0.2">
      <c r="B20" s="11"/>
      <c r="C20" s="477"/>
      <c r="D20" s="478"/>
      <c r="E20" s="12"/>
      <c r="F20" s="12"/>
      <c r="G20" s="13"/>
      <c r="H20" s="14" t="str">
        <f t="shared" si="0"/>
        <v/>
      </c>
    </row>
    <row r="21" spans="2:8" ht="21" customHeight="1" x14ac:dyDescent="0.2">
      <c r="B21" s="11"/>
      <c r="C21" s="477"/>
      <c r="D21" s="478"/>
      <c r="E21" s="12"/>
      <c r="F21" s="12"/>
      <c r="G21" s="13"/>
      <c r="H21" s="14" t="str">
        <f t="shared" si="0"/>
        <v/>
      </c>
    </row>
    <row r="22" spans="2:8" ht="21" customHeight="1" x14ac:dyDescent="0.2">
      <c r="B22" s="11"/>
      <c r="C22" s="477"/>
      <c r="D22" s="478"/>
      <c r="E22" s="12"/>
      <c r="F22" s="12"/>
      <c r="G22" s="13"/>
      <c r="H22" s="14" t="str">
        <f t="shared" si="0"/>
        <v/>
      </c>
    </row>
    <row r="23" spans="2:8" ht="21" customHeight="1" x14ac:dyDescent="0.2">
      <c r="B23" s="11"/>
      <c r="C23" s="477"/>
      <c r="D23" s="478"/>
      <c r="E23" s="12"/>
      <c r="F23" s="12"/>
      <c r="G23" s="13"/>
      <c r="H23" s="14" t="str">
        <f t="shared" si="0"/>
        <v/>
      </c>
    </row>
    <row r="24" spans="2:8" ht="21" customHeight="1" x14ac:dyDescent="0.2">
      <c r="B24" s="11"/>
      <c r="C24" s="477"/>
      <c r="D24" s="478"/>
      <c r="E24" s="12"/>
      <c r="F24" s="12"/>
      <c r="G24" s="13"/>
      <c r="H24" s="14" t="str">
        <f t="shared" si="0"/>
        <v/>
      </c>
    </row>
    <row r="25" spans="2:8" ht="21" customHeight="1" x14ac:dyDescent="0.2">
      <c r="B25" s="11"/>
      <c r="C25" s="477"/>
      <c r="D25" s="478"/>
      <c r="E25" s="12"/>
      <c r="F25" s="12"/>
      <c r="G25" s="13"/>
      <c r="H25" s="14" t="str">
        <f t="shared" si="0"/>
        <v/>
      </c>
    </row>
    <row r="26" spans="2:8" ht="21" customHeight="1" x14ac:dyDescent="0.2">
      <c r="B26" s="11"/>
      <c r="C26" s="477"/>
      <c r="D26" s="478"/>
      <c r="E26" s="12"/>
      <c r="F26" s="12"/>
      <c r="G26" s="13"/>
      <c r="H26" s="14" t="str">
        <f t="shared" si="0"/>
        <v/>
      </c>
    </row>
    <row r="27" spans="2:8" ht="21" customHeight="1" x14ac:dyDescent="0.2">
      <c r="B27" s="11"/>
      <c r="C27" s="477"/>
      <c r="D27" s="478"/>
      <c r="E27" s="12"/>
      <c r="F27" s="12"/>
      <c r="G27" s="13"/>
      <c r="H27" s="14" t="str">
        <f t="shared" si="0"/>
        <v/>
      </c>
    </row>
    <row r="28" spans="2:8" ht="21" customHeight="1" x14ac:dyDescent="0.2">
      <c r="B28" s="11"/>
      <c r="C28" s="477"/>
      <c r="D28" s="478"/>
      <c r="E28" s="12"/>
      <c r="F28" s="12"/>
      <c r="G28" s="13"/>
      <c r="H28" s="14" t="str">
        <f t="shared" si="0"/>
        <v/>
      </c>
    </row>
    <row r="29" spans="2:8" ht="21" customHeight="1" x14ac:dyDescent="0.2">
      <c r="B29" s="11"/>
      <c r="C29" s="477"/>
      <c r="D29" s="478"/>
      <c r="E29" s="12"/>
      <c r="F29" s="12"/>
      <c r="G29" s="13"/>
      <c r="H29" s="14" t="str">
        <f t="shared" si="0"/>
        <v/>
      </c>
    </row>
    <row r="30" spans="2:8" ht="21" customHeight="1" x14ac:dyDescent="0.2">
      <c r="B30" s="11"/>
      <c r="C30" s="477"/>
      <c r="D30" s="478"/>
      <c r="E30" s="12"/>
      <c r="F30" s="12"/>
      <c r="G30" s="13"/>
      <c r="H30" s="14" t="str">
        <f t="shared" si="0"/>
        <v/>
      </c>
    </row>
    <row r="31" spans="2:8" ht="21" customHeight="1" x14ac:dyDescent="0.2">
      <c r="B31" s="11"/>
      <c r="C31" s="477"/>
      <c r="D31" s="478"/>
      <c r="E31" s="12"/>
      <c r="F31" s="12"/>
      <c r="G31" s="13"/>
      <c r="H31" s="14" t="str">
        <f t="shared" si="0"/>
        <v/>
      </c>
    </row>
    <row r="32" spans="2:8" ht="21" customHeight="1" x14ac:dyDescent="0.2">
      <c r="B32" s="11"/>
      <c r="C32" s="477"/>
      <c r="D32" s="478"/>
      <c r="E32" s="12"/>
      <c r="F32" s="12"/>
      <c r="G32" s="13"/>
      <c r="H32" s="14" t="str">
        <f t="shared" si="0"/>
        <v/>
      </c>
    </row>
    <row r="33" spans="2:10" ht="21" customHeight="1" x14ac:dyDescent="0.2">
      <c r="B33" s="11"/>
      <c r="C33" s="477"/>
      <c r="D33" s="478"/>
      <c r="E33" s="12"/>
      <c r="F33" s="12"/>
      <c r="G33" s="13"/>
      <c r="H33" s="14" t="str">
        <f t="shared" si="0"/>
        <v/>
      </c>
    </row>
    <row r="34" spans="2:10" ht="21" customHeight="1" x14ac:dyDescent="0.2">
      <c r="B34" s="11"/>
      <c r="C34" s="477"/>
      <c r="D34" s="478"/>
      <c r="E34" s="12"/>
      <c r="F34" s="12"/>
      <c r="G34" s="13"/>
      <c r="H34" s="14" t="str">
        <f t="shared" si="0"/>
        <v/>
      </c>
    </row>
    <row r="35" spans="2:10" ht="21" customHeight="1" x14ac:dyDescent="0.2">
      <c r="B35" s="11"/>
      <c r="C35" s="477"/>
      <c r="D35" s="478"/>
      <c r="E35" s="12"/>
      <c r="F35" s="12"/>
      <c r="G35" s="13"/>
      <c r="H35" s="14" t="str">
        <f t="shared" si="0"/>
        <v/>
      </c>
    </row>
    <row r="36" spans="2:10" ht="21" customHeight="1" x14ac:dyDescent="0.2">
      <c r="B36" s="11"/>
      <c r="C36" s="477"/>
      <c r="D36" s="478"/>
      <c r="E36" s="12"/>
      <c r="F36" s="12"/>
      <c r="G36" s="13"/>
      <c r="H36" s="14" t="str">
        <f t="shared" si="0"/>
        <v/>
      </c>
    </row>
    <row r="37" spans="2:10" ht="21" customHeight="1" x14ac:dyDescent="0.2">
      <c r="B37" s="11"/>
      <c r="C37" s="477"/>
      <c r="D37" s="478"/>
      <c r="E37" s="12"/>
      <c r="F37" s="12"/>
      <c r="G37" s="13"/>
      <c r="H37" s="14" t="str">
        <f t="shared" si="0"/>
        <v/>
      </c>
    </row>
    <row r="38" spans="2:10" ht="21" customHeight="1" x14ac:dyDescent="0.2">
      <c r="B38" s="11"/>
      <c r="C38" s="477"/>
      <c r="D38" s="478"/>
      <c r="E38" s="12"/>
      <c r="F38" s="12"/>
      <c r="G38" s="13"/>
      <c r="H38" s="14" t="str">
        <f t="shared" si="0"/>
        <v/>
      </c>
    </row>
    <row r="39" spans="2:10" ht="21" customHeight="1" x14ac:dyDescent="0.2">
      <c r="B39" s="11"/>
      <c r="C39" s="477"/>
      <c r="D39" s="478"/>
      <c r="E39" s="12"/>
      <c r="F39" s="12"/>
      <c r="G39" s="13"/>
      <c r="H39" s="14" t="str">
        <f t="shared" si="0"/>
        <v/>
      </c>
    </row>
    <row r="40" spans="2:10" ht="21" customHeight="1" x14ac:dyDescent="0.2">
      <c r="B40" s="11"/>
      <c r="C40" s="477"/>
      <c r="D40" s="478"/>
      <c r="E40" s="12"/>
      <c r="F40" s="12"/>
      <c r="G40" s="13"/>
      <c r="H40" s="14" t="str">
        <f t="shared" si="0"/>
        <v/>
      </c>
    </row>
    <row r="41" spans="2:10" ht="21" customHeight="1" x14ac:dyDescent="0.2">
      <c r="B41" s="9"/>
      <c r="C41" s="488" t="s">
        <v>65</v>
      </c>
      <c r="D41" s="489"/>
      <c r="E41" s="15"/>
      <c r="F41" s="15"/>
      <c r="G41" s="16"/>
      <c r="H41" s="17">
        <f>SUM(H12:H40)</f>
        <v>0</v>
      </c>
    </row>
    <row r="42" spans="2:10" ht="21" customHeight="1" x14ac:dyDescent="0.2">
      <c r="B42" s="9"/>
      <c r="C42" s="490"/>
      <c r="D42" s="491"/>
      <c r="E42" s="15"/>
      <c r="F42" s="15"/>
      <c r="G42" s="16"/>
      <c r="H42" s="17"/>
    </row>
    <row r="43" spans="2:10" ht="21" customHeight="1" x14ac:dyDescent="0.2">
      <c r="B43" s="7"/>
      <c r="C43" s="479" t="s">
        <v>68</v>
      </c>
      <c r="D43" s="480"/>
      <c r="E43" s="5"/>
      <c r="F43" s="5"/>
      <c r="G43" s="5"/>
      <c r="H43" s="10">
        <f>SUM(H41+内訳書02!H43)</f>
        <v>0</v>
      </c>
      <c r="J43" s="18"/>
    </row>
    <row r="44" spans="2:10" ht="21" customHeight="1" x14ac:dyDescent="0.2">
      <c r="D44" s="455" t="s">
        <v>64</v>
      </c>
      <c r="E44" s="455"/>
      <c r="F44" s="455"/>
      <c r="G44" s="455"/>
      <c r="H44" s="455"/>
    </row>
    <row r="45" spans="2:10" ht="21" customHeight="1" x14ac:dyDescent="0.2">
      <c r="B45" s="472" t="s">
        <v>59</v>
      </c>
      <c r="C45" s="472"/>
      <c r="D45" s="472"/>
      <c r="E45" s="472"/>
      <c r="F45" s="472"/>
      <c r="G45" s="472"/>
      <c r="H45" s="472"/>
    </row>
    <row r="47" spans="2:10" x14ac:dyDescent="0.2">
      <c r="H47" s="8"/>
    </row>
    <row r="48" spans="2:10" x14ac:dyDescent="0.2">
      <c r="H48" s="22" t="s">
        <v>37</v>
      </c>
    </row>
    <row r="50" spans="2:8" x14ac:dyDescent="0.2">
      <c r="B50" s="473" t="s">
        <v>51</v>
      </c>
      <c r="C50" s="474"/>
      <c r="H50" s="49" t="str">
        <f>H5</f>
        <v>NO．３</v>
      </c>
    </row>
    <row r="51" spans="2:8" ht="13.5" customHeight="1" x14ac:dyDescent="0.2">
      <c r="B51" s="475" t="s">
        <v>58</v>
      </c>
      <c r="C51" s="475"/>
      <c r="D51" s="475"/>
      <c r="E51" s="475"/>
      <c r="F51" s="475"/>
      <c r="G51" s="475"/>
      <c r="H51" s="475"/>
    </row>
    <row r="52" spans="2:8" ht="13.5" customHeight="1" x14ac:dyDescent="0.2">
      <c r="B52" s="475"/>
      <c r="C52" s="475"/>
      <c r="D52" s="475"/>
      <c r="E52" s="475"/>
      <c r="F52" s="475"/>
      <c r="G52" s="475"/>
      <c r="H52" s="475"/>
    </row>
    <row r="53" spans="2:8" ht="13.5" customHeight="1" x14ac:dyDescent="0.2">
      <c r="B53" s="475"/>
      <c r="C53" s="475"/>
      <c r="D53" s="475"/>
      <c r="E53" s="475"/>
      <c r="F53" s="475"/>
      <c r="G53" s="475"/>
      <c r="H53" s="475"/>
    </row>
    <row r="55" spans="2:8" ht="5.25" customHeight="1" x14ac:dyDescent="0.2"/>
    <row r="56" spans="2:8" ht="21.75" customHeight="1" x14ac:dyDescent="0.2">
      <c r="B56" s="20" t="s">
        <v>52</v>
      </c>
      <c r="C56" s="476" t="s">
        <v>53</v>
      </c>
      <c r="D56" s="476"/>
      <c r="E56" s="20" t="s">
        <v>56</v>
      </c>
      <c r="F56" s="20" t="s">
        <v>55</v>
      </c>
      <c r="G56" s="20" t="s">
        <v>54</v>
      </c>
      <c r="H56" s="20" t="s">
        <v>57</v>
      </c>
    </row>
    <row r="57" spans="2:8" ht="21" customHeight="1" x14ac:dyDescent="0.2">
      <c r="B57" s="23" t="str">
        <f>IF(B12="","",B12)</f>
        <v/>
      </c>
      <c r="C57" s="470" t="str">
        <f>IF(C12="","",C12)</f>
        <v/>
      </c>
      <c r="D57" s="470"/>
      <c r="E57" s="24" t="str">
        <f>IF(E12="","",E12)</f>
        <v/>
      </c>
      <c r="F57" s="25" t="str">
        <f t="shared" ref="F57:H57" si="1">IF(F12="","",F12)</f>
        <v/>
      </c>
      <c r="G57" s="26" t="str">
        <f t="shared" si="1"/>
        <v/>
      </c>
      <c r="H57" s="27" t="str">
        <f t="shared" si="1"/>
        <v/>
      </c>
    </row>
    <row r="58" spans="2:8" ht="21" customHeight="1" x14ac:dyDescent="0.2">
      <c r="B58" s="23" t="str">
        <f t="shared" ref="B58:C73" si="2">IF(B13="","",B13)</f>
        <v/>
      </c>
      <c r="C58" s="470" t="str">
        <f t="shared" si="2"/>
        <v/>
      </c>
      <c r="D58" s="470"/>
      <c r="E58" s="24" t="str">
        <f t="shared" ref="E58:H73" si="3">IF(E13="","",E13)</f>
        <v/>
      </c>
      <c r="F58" s="25" t="str">
        <f t="shared" si="3"/>
        <v/>
      </c>
      <c r="G58" s="26" t="str">
        <f t="shared" si="3"/>
        <v/>
      </c>
      <c r="H58" s="27" t="str">
        <f t="shared" si="3"/>
        <v/>
      </c>
    </row>
    <row r="59" spans="2:8" ht="21" customHeight="1" x14ac:dyDescent="0.2">
      <c r="B59" s="23" t="str">
        <f t="shared" si="2"/>
        <v/>
      </c>
      <c r="C59" s="470" t="str">
        <f t="shared" si="2"/>
        <v/>
      </c>
      <c r="D59" s="470"/>
      <c r="E59" s="24" t="str">
        <f t="shared" si="3"/>
        <v/>
      </c>
      <c r="F59" s="25" t="str">
        <f t="shared" si="3"/>
        <v/>
      </c>
      <c r="G59" s="26" t="str">
        <f t="shared" si="3"/>
        <v/>
      </c>
      <c r="H59" s="27" t="str">
        <f t="shared" si="3"/>
        <v/>
      </c>
    </row>
    <row r="60" spans="2:8" ht="21" customHeight="1" x14ac:dyDescent="0.2">
      <c r="B60" s="23" t="str">
        <f t="shared" si="2"/>
        <v/>
      </c>
      <c r="C60" s="470" t="str">
        <f t="shared" si="2"/>
        <v/>
      </c>
      <c r="D60" s="470"/>
      <c r="E60" s="24" t="str">
        <f t="shared" si="3"/>
        <v/>
      </c>
      <c r="F60" s="25" t="str">
        <f t="shared" si="3"/>
        <v/>
      </c>
      <c r="G60" s="26" t="str">
        <f t="shared" si="3"/>
        <v/>
      </c>
      <c r="H60" s="27" t="str">
        <f t="shared" si="3"/>
        <v/>
      </c>
    </row>
    <row r="61" spans="2:8" ht="21" customHeight="1" x14ac:dyDescent="0.2">
      <c r="B61" s="23" t="str">
        <f t="shared" si="2"/>
        <v/>
      </c>
      <c r="C61" s="470" t="str">
        <f t="shared" si="2"/>
        <v/>
      </c>
      <c r="D61" s="470"/>
      <c r="E61" s="24" t="str">
        <f t="shared" si="3"/>
        <v/>
      </c>
      <c r="F61" s="25" t="str">
        <f t="shared" si="3"/>
        <v/>
      </c>
      <c r="G61" s="26" t="str">
        <f t="shared" si="3"/>
        <v/>
      </c>
      <c r="H61" s="27" t="str">
        <f t="shared" si="3"/>
        <v/>
      </c>
    </row>
    <row r="62" spans="2:8" ht="21" customHeight="1" x14ac:dyDescent="0.2">
      <c r="B62" s="23" t="str">
        <f t="shared" si="2"/>
        <v/>
      </c>
      <c r="C62" s="470" t="str">
        <f t="shared" si="2"/>
        <v/>
      </c>
      <c r="D62" s="470"/>
      <c r="E62" s="24" t="str">
        <f t="shared" si="3"/>
        <v/>
      </c>
      <c r="F62" s="25" t="str">
        <f t="shared" si="3"/>
        <v/>
      </c>
      <c r="G62" s="26" t="str">
        <f t="shared" si="3"/>
        <v/>
      </c>
      <c r="H62" s="27" t="str">
        <f t="shared" si="3"/>
        <v/>
      </c>
    </row>
    <row r="63" spans="2:8" ht="21" customHeight="1" x14ac:dyDescent="0.2">
      <c r="B63" s="23" t="str">
        <f t="shared" si="2"/>
        <v/>
      </c>
      <c r="C63" s="470" t="str">
        <f t="shared" si="2"/>
        <v/>
      </c>
      <c r="D63" s="470"/>
      <c r="E63" s="24" t="str">
        <f t="shared" si="3"/>
        <v/>
      </c>
      <c r="F63" s="25" t="str">
        <f t="shared" si="3"/>
        <v/>
      </c>
      <c r="G63" s="26" t="str">
        <f t="shared" si="3"/>
        <v/>
      </c>
      <c r="H63" s="27" t="str">
        <f t="shared" si="3"/>
        <v/>
      </c>
    </row>
    <row r="64" spans="2:8" ht="21" customHeight="1" x14ac:dyDescent="0.2">
      <c r="B64" s="23" t="str">
        <f t="shared" si="2"/>
        <v/>
      </c>
      <c r="C64" s="470" t="str">
        <f t="shared" si="2"/>
        <v/>
      </c>
      <c r="D64" s="470"/>
      <c r="E64" s="24" t="str">
        <f t="shared" si="3"/>
        <v/>
      </c>
      <c r="F64" s="25" t="str">
        <f t="shared" si="3"/>
        <v/>
      </c>
      <c r="G64" s="26" t="str">
        <f t="shared" si="3"/>
        <v/>
      </c>
      <c r="H64" s="27" t="str">
        <f t="shared" si="3"/>
        <v/>
      </c>
    </row>
    <row r="65" spans="2:8" ht="21" customHeight="1" x14ac:dyDescent="0.2">
      <c r="B65" s="23" t="str">
        <f t="shared" si="2"/>
        <v/>
      </c>
      <c r="C65" s="470" t="str">
        <f t="shared" si="2"/>
        <v/>
      </c>
      <c r="D65" s="470"/>
      <c r="E65" s="24" t="str">
        <f t="shared" si="3"/>
        <v/>
      </c>
      <c r="F65" s="25" t="str">
        <f t="shared" si="3"/>
        <v/>
      </c>
      <c r="G65" s="26" t="str">
        <f t="shared" si="3"/>
        <v/>
      </c>
      <c r="H65" s="27" t="str">
        <f t="shared" si="3"/>
        <v/>
      </c>
    </row>
    <row r="66" spans="2:8" ht="21" customHeight="1" x14ac:dyDescent="0.2">
      <c r="B66" s="23" t="str">
        <f t="shared" si="2"/>
        <v/>
      </c>
      <c r="C66" s="470" t="str">
        <f t="shared" si="2"/>
        <v/>
      </c>
      <c r="D66" s="470"/>
      <c r="E66" s="24" t="str">
        <f t="shared" si="3"/>
        <v/>
      </c>
      <c r="F66" s="25" t="str">
        <f t="shared" si="3"/>
        <v/>
      </c>
      <c r="G66" s="26" t="str">
        <f t="shared" si="3"/>
        <v/>
      </c>
      <c r="H66" s="27" t="str">
        <f t="shared" si="3"/>
        <v/>
      </c>
    </row>
    <row r="67" spans="2:8" ht="21" customHeight="1" x14ac:dyDescent="0.2">
      <c r="B67" s="23" t="str">
        <f t="shared" si="2"/>
        <v/>
      </c>
      <c r="C67" s="470" t="str">
        <f t="shared" si="2"/>
        <v/>
      </c>
      <c r="D67" s="470"/>
      <c r="E67" s="24" t="str">
        <f t="shared" si="3"/>
        <v/>
      </c>
      <c r="F67" s="25" t="str">
        <f t="shared" si="3"/>
        <v/>
      </c>
      <c r="G67" s="26" t="str">
        <f t="shared" si="3"/>
        <v/>
      </c>
      <c r="H67" s="27" t="str">
        <f t="shared" si="3"/>
        <v/>
      </c>
    </row>
    <row r="68" spans="2:8" ht="21" customHeight="1" x14ac:dyDescent="0.2">
      <c r="B68" s="23" t="str">
        <f t="shared" si="2"/>
        <v/>
      </c>
      <c r="C68" s="470" t="str">
        <f t="shared" si="2"/>
        <v/>
      </c>
      <c r="D68" s="470"/>
      <c r="E68" s="24" t="str">
        <f t="shared" si="3"/>
        <v/>
      </c>
      <c r="F68" s="25" t="str">
        <f t="shared" si="3"/>
        <v/>
      </c>
      <c r="G68" s="26" t="str">
        <f t="shared" si="3"/>
        <v/>
      </c>
      <c r="H68" s="27" t="str">
        <f t="shared" si="3"/>
        <v/>
      </c>
    </row>
    <row r="69" spans="2:8" ht="21" customHeight="1" x14ac:dyDescent="0.2">
      <c r="B69" s="23" t="str">
        <f t="shared" si="2"/>
        <v/>
      </c>
      <c r="C69" s="470" t="str">
        <f t="shared" si="2"/>
        <v/>
      </c>
      <c r="D69" s="470"/>
      <c r="E69" s="24" t="str">
        <f t="shared" si="3"/>
        <v/>
      </c>
      <c r="F69" s="25" t="str">
        <f t="shared" si="3"/>
        <v/>
      </c>
      <c r="G69" s="26" t="str">
        <f t="shared" si="3"/>
        <v/>
      </c>
      <c r="H69" s="27" t="str">
        <f t="shared" si="3"/>
        <v/>
      </c>
    </row>
    <row r="70" spans="2:8" ht="21" customHeight="1" x14ac:dyDescent="0.2">
      <c r="B70" s="23" t="str">
        <f t="shared" si="2"/>
        <v/>
      </c>
      <c r="C70" s="470" t="str">
        <f t="shared" si="2"/>
        <v/>
      </c>
      <c r="D70" s="470"/>
      <c r="E70" s="24" t="str">
        <f t="shared" si="3"/>
        <v/>
      </c>
      <c r="F70" s="25" t="str">
        <f t="shared" si="3"/>
        <v/>
      </c>
      <c r="G70" s="26" t="str">
        <f t="shared" si="3"/>
        <v/>
      </c>
      <c r="H70" s="27" t="str">
        <f t="shared" si="3"/>
        <v/>
      </c>
    </row>
    <row r="71" spans="2:8" ht="21" customHeight="1" x14ac:dyDescent="0.2">
      <c r="B71" s="23" t="str">
        <f t="shared" si="2"/>
        <v/>
      </c>
      <c r="C71" s="470" t="str">
        <f t="shared" si="2"/>
        <v/>
      </c>
      <c r="D71" s="470"/>
      <c r="E71" s="24" t="str">
        <f t="shared" si="3"/>
        <v/>
      </c>
      <c r="F71" s="25" t="str">
        <f t="shared" si="3"/>
        <v/>
      </c>
      <c r="G71" s="26" t="str">
        <f t="shared" si="3"/>
        <v/>
      </c>
      <c r="H71" s="27" t="str">
        <f t="shared" si="3"/>
        <v/>
      </c>
    </row>
    <row r="72" spans="2:8" ht="21" customHeight="1" x14ac:dyDescent="0.2">
      <c r="B72" s="23" t="str">
        <f t="shared" si="2"/>
        <v/>
      </c>
      <c r="C72" s="470" t="str">
        <f t="shared" si="2"/>
        <v/>
      </c>
      <c r="D72" s="470"/>
      <c r="E72" s="24" t="str">
        <f t="shared" si="3"/>
        <v/>
      </c>
      <c r="F72" s="25" t="str">
        <f t="shared" si="3"/>
        <v/>
      </c>
      <c r="G72" s="26" t="str">
        <f t="shared" si="3"/>
        <v/>
      </c>
      <c r="H72" s="27" t="str">
        <f t="shared" si="3"/>
        <v/>
      </c>
    </row>
    <row r="73" spans="2:8" ht="21" customHeight="1" x14ac:dyDescent="0.2">
      <c r="B73" s="23" t="str">
        <f t="shared" si="2"/>
        <v/>
      </c>
      <c r="C73" s="470" t="str">
        <f t="shared" si="2"/>
        <v/>
      </c>
      <c r="D73" s="470"/>
      <c r="E73" s="24" t="str">
        <f t="shared" si="3"/>
        <v/>
      </c>
      <c r="F73" s="25" t="str">
        <f t="shared" si="3"/>
        <v/>
      </c>
      <c r="G73" s="26" t="str">
        <f t="shared" si="3"/>
        <v/>
      </c>
      <c r="H73" s="27" t="str">
        <f t="shared" si="3"/>
        <v/>
      </c>
    </row>
    <row r="74" spans="2:8" ht="21" customHeight="1" x14ac:dyDescent="0.2">
      <c r="B74" s="23" t="str">
        <f t="shared" ref="B74:C85" si="4">IF(B29="","",B29)</f>
        <v/>
      </c>
      <c r="C74" s="470" t="str">
        <f t="shared" si="4"/>
        <v/>
      </c>
      <c r="D74" s="470"/>
      <c r="E74" s="24" t="str">
        <f t="shared" ref="E74:H85" si="5">IF(E29="","",E29)</f>
        <v/>
      </c>
      <c r="F74" s="25" t="str">
        <f t="shared" si="5"/>
        <v/>
      </c>
      <c r="G74" s="26" t="str">
        <f t="shared" si="5"/>
        <v/>
      </c>
      <c r="H74" s="27" t="str">
        <f t="shared" si="5"/>
        <v/>
      </c>
    </row>
    <row r="75" spans="2:8" ht="21" customHeight="1" x14ac:dyDescent="0.2">
      <c r="B75" s="23" t="str">
        <f t="shared" si="4"/>
        <v/>
      </c>
      <c r="C75" s="470" t="str">
        <f t="shared" si="4"/>
        <v/>
      </c>
      <c r="D75" s="470"/>
      <c r="E75" s="24" t="str">
        <f t="shared" si="5"/>
        <v/>
      </c>
      <c r="F75" s="25" t="str">
        <f t="shared" si="5"/>
        <v/>
      </c>
      <c r="G75" s="26" t="str">
        <f t="shared" si="5"/>
        <v/>
      </c>
      <c r="H75" s="27" t="str">
        <f t="shared" si="5"/>
        <v/>
      </c>
    </row>
    <row r="76" spans="2:8" ht="21" customHeight="1" x14ac:dyDescent="0.2">
      <c r="B76" s="23" t="str">
        <f t="shared" si="4"/>
        <v/>
      </c>
      <c r="C76" s="470" t="str">
        <f t="shared" si="4"/>
        <v/>
      </c>
      <c r="D76" s="470"/>
      <c r="E76" s="24" t="str">
        <f t="shared" si="5"/>
        <v/>
      </c>
      <c r="F76" s="25" t="str">
        <f t="shared" si="5"/>
        <v/>
      </c>
      <c r="G76" s="26" t="str">
        <f t="shared" si="5"/>
        <v/>
      </c>
      <c r="H76" s="27" t="str">
        <f t="shared" si="5"/>
        <v/>
      </c>
    </row>
    <row r="77" spans="2:8" ht="21" customHeight="1" x14ac:dyDescent="0.2">
      <c r="B77" s="23" t="str">
        <f t="shared" si="4"/>
        <v/>
      </c>
      <c r="C77" s="470" t="str">
        <f t="shared" si="4"/>
        <v/>
      </c>
      <c r="D77" s="470"/>
      <c r="E77" s="24" t="str">
        <f t="shared" si="5"/>
        <v/>
      </c>
      <c r="F77" s="25" t="str">
        <f t="shared" si="5"/>
        <v/>
      </c>
      <c r="G77" s="26" t="str">
        <f t="shared" si="5"/>
        <v/>
      </c>
      <c r="H77" s="27" t="str">
        <f t="shared" si="5"/>
        <v/>
      </c>
    </row>
    <row r="78" spans="2:8" ht="21" customHeight="1" x14ac:dyDescent="0.2">
      <c r="B78" s="23" t="str">
        <f t="shared" si="4"/>
        <v/>
      </c>
      <c r="C78" s="470" t="str">
        <f t="shared" si="4"/>
        <v/>
      </c>
      <c r="D78" s="470"/>
      <c r="E78" s="24" t="str">
        <f t="shared" si="5"/>
        <v/>
      </c>
      <c r="F78" s="25" t="str">
        <f t="shared" si="5"/>
        <v/>
      </c>
      <c r="G78" s="26" t="str">
        <f t="shared" si="5"/>
        <v/>
      </c>
      <c r="H78" s="27" t="str">
        <f t="shared" si="5"/>
        <v/>
      </c>
    </row>
    <row r="79" spans="2:8" ht="21" customHeight="1" x14ac:dyDescent="0.2">
      <c r="B79" s="23" t="str">
        <f t="shared" si="4"/>
        <v/>
      </c>
      <c r="C79" s="470" t="str">
        <f t="shared" si="4"/>
        <v/>
      </c>
      <c r="D79" s="470"/>
      <c r="E79" s="24" t="str">
        <f t="shared" si="5"/>
        <v/>
      </c>
      <c r="F79" s="25" t="str">
        <f t="shared" si="5"/>
        <v/>
      </c>
      <c r="G79" s="26" t="str">
        <f t="shared" si="5"/>
        <v/>
      </c>
      <c r="H79" s="27" t="str">
        <f t="shared" si="5"/>
        <v/>
      </c>
    </row>
    <row r="80" spans="2:8" ht="21" customHeight="1" x14ac:dyDescent="0.2">
      <c r="B80" s="23" t="str">
        <f t="shared" si="4"/>
        <v/>
      </c>
      <c r="C80" s="470" t="str">
        <f t="shared" si="4"/>
        <v/>
      </c>
      <c r="D80" s="470"/>
      <c r="E80" s="24" t="str">
        <f t="shared" si="5"/>
        <v/>
      </c>
      <c r="F80" s="25" t="str">
        <f t="shared" si="5"/>
        <v/>
      </c>
      <c r="G80" s="26" t="str">
        <f t="shared" si="5"/>
        <v/>
      </c>
      <c r="H80" s="27" t="str">
        <f t="shared" si="5"/>
        <v/>
      </c>
    </row>
    <row r="81" spans="2:8" ht="21" customHeight="1" x14ac:dyDescent="0.2">
      <c r="B81" s="23" t="str">
        <f t="shared" si="4"/>
        <v/>
      </c>
      <c r="C81" s="470" t="str">
        <f t="shared" si="4"/>
        <v/>
      </c>
      <c r="D81" s="470"/>
      <c r="E81" s="24" t="str">
        <f t="shared" si="5"/>
        <v/>
      </c>
      <c r="F81" s="25" t="str">
        <f t="shared" si="5"/>
        <v/>
      </c>
      <c r="G81" s="26" t="str">
        <f t="shared" si="5"/>
        <v/>
      </c>
      <c r="H81" s="27" t="str">
        <f t="shared" si="5"/>
        <v/>
      </c>
    </row>
    <row r="82" spans="2:8" ht="21" customHeight="1" x14ac:dyDescent="0.2">
      <c r="B82" s="23" t="str">
        <f t="shared" si="4"/>
        <v/>
      </c>
      <c r="C82" s="470" t="str">
        <f t="shared" si="4"/>
        <v/>
      </c>
      <c r="D82" s="470"/>
      <c r="E82" s="24" t="str">
        <f t="shared" si="5"/>
        <v/>
      </c>
      <c r="F82" s="25" t="str">
        <f t="shared" si="5"/>
        <v/>
      </c>
      <c r="G82" s="26" t="str">
        <f t="shared" si="5"/>
        <v/>
      </c>
      <c r="H82" s="27" t="str">
        <f t="shared" si="5"/>
        <v/>
      </c>
    </row>
    <row r="83" spans="2:8" ht="21" customHeight="1" x14ac:dyDescent="0.2">
      <c r="B83" s="23" t="str">
        <f t="shared" si="4"/>
        <v/>
      </c>
      <c r="C83" s="470" t="str">
        <f t="shared" si="4"/>
        <v/>
      </c>
      <c r="D83" s="470"/>
      <c r="E83" s="24" t="str">
        <f t="shared" si="5"/>
        <v/>
      </c>
      <c r="F83" s="25" t="str">
        <f t="shared" si="5"/>
        <v/>
      </c>
      <c r="G83" s="26" t="str">
        <f t="shared" si="5"/>
        <v/>
      </c>
      <c r="H83" s="27" t="str">
        <f t="shared" si="5"/>
        <v/>
      </c>
    </row>
    <row r="84" spans="2:8" ht="21" customHeight="1" x14ac:dyDescent="0.2">
      <c r="B84" s="23" t="str">
        <f t="shared" si="4"/>
        <v/>
      </c>
      <c r="C84" s="470" t="str">
        <f t="shared" si="4"/>
        <v/>
      </c>
      <c r="D84" s="470"/>
      <c r="E84" s="24" t="str">
        <f t="shared" si="5"/>
        <v/>
      </c>
      <c r="F84" s="25" t="str">
        <f t="shared" si="5"/>
        <v/>
      </c>
      <c r="G84" s="26" t="str">
        <f t="shared" si="5"/>
        <v/>
      </c>
      <c r="H84" s="27" t="str">
        <f t="shared" si="5"/>
        <v/>
      </c>
    </row>
    <row r="85" spans="2:8" ht="21" customHeight="1" x14ac:dyDescent="0.2">
      <c r="B85" s="23" t="str">
        <f t="shared" si="4"/>
        <v/>
      </c>
      <c r="C85" s="470" t="str">
        <f t="shared" si="4"/>
        <v/>
      </c>
      <c r="D85" s="470"/>
      <c r="E85" s="24" t="str">
        <f t="shared" si="5"/>
        <v/>
      </c>
      <c r="F85" s="25" t="str">
        <f t="shared" si="5"/>
        <v/>
      </c>
      <c r="G85" s="26" t="str">
        <f t="shared" si="5"/>
        <v/>
      </c>
      <c r="H85" s="27" t="str">
        <f t="shared" si="5"/>
        <v/>
      </c>
    </row>
    <row r="86" spans="2:8" ht="21" customHeight="1" x14ac:dyDescent="0.2">
      <c r="B86" s="23" t="str">
        <f t="shared" ref="B86:C86" si="6">IF(B41="","",B41)</f>
        <v/>
      </c>
      <c r="C86" s="487" t="str">
        <f t="shared" si="6"/>
        <v>小計</v>
      </c>
      <c r="D86" s="487"/>
      <c r="E86" s="24" t="str">
        <f t="shared" ref="E86:H86" si="7">IF(E41="","",E41)</f>
        <v/>
      </c>
      <c r="F86" s="25" t="str">
        <f t="shared" si="7"/>
        <v/>
      </c>
      <c r="G86" s="26" t="str">
        <f t="shared" si="7"/>
        <v/>
      </c>
      <c r="H86" s="27">
        <f t="shared" si="7"/>
        <v>0</v>
      </c>
    </row>
    <row r="87" spans="2:8" ht="21" customHeight="1" x14ac:dyDescent="0.2">
      <c r="B87" s="23" t="str">
        <f t="shared" ref="B87:C87" si="8">IF(B42="","",B42)</f>
        <v/>
      </c>
      <c r="C87" s="470" t="str">
        <f t="shared" si="8"/>
        <v/>
      </c>
      <c r="D87" s="470"/>
      <c r="E87" s="24" t="str">
        <f t="shared" ref="E87:H87" si="9">IF(E42="","",E42)</f>
        <v/>
      </c>
      <c r="F87" s="25" t="str">
        <f t="shared" si="9"/>
        <v/>
      </c>
      <c r="G87" s="26" t="str">
        <f t="shared" si="9"/>
        <v/>
      </c>
      <c r="H87" s="27" t="str">
        <f t="shared" si="9"/>
        <v/>
      </c>
    </row>
    <row r="88" spans="2:8" ht="21" customHeight="1" x14ac:dyDescent="0.2">
      <c r="B88" s="23" t="str">
        <f t="shared" ref="B88:C88" si="10">IF(B43="","",B43)</f>
        <v/>
      </c>
      <c r="C88" s="471" t="str">
        <f t="shared" si="10"/>
        <v>合計（NO.1+NO.2+NO.3）</v>
      </c>
      <c r="D88" s="471"/>
      <c r="E88" s="24" t="str">
        <f t="shared" ref="E88:H88" si="11">IF(E43="","",E43)</f>
        <v/>
      </c>
      <c r="F88" s="25" t="str">
        <f t="shared" si="11"/>
        <v/>
      </c>
      <c r="G88" s="26" t="str">
        <f t="shared" si="11"/>
        <v/>
      </c>
      <c r="H88" s="27">
        <f t="shared" si="11"/>
        <v>0</v>
      </c>
    </row>
    <row r="89" spans="2:8" ht="21" customHeight="1" x14ac:dyDescent="0.2"/>
    <row r="90" spans="2:8" ht="21" customHeight="1" x14ac:dyDescent="0.2">
      <c r="B90" s="465" t="s">
        <v>59</v>
      </c>
      <c r="C90" s="465"/>
      <c r="D90" s="465"/>
      <c r="E90" s="465"/>
      <c r="F90" s="465"/>
      <c r="G90" s="465"/>
      <c r="H90" s="465"/>
    </row>
    <row r="92" spans="2:8" x14ac:dyDescent="0.2">
      <c r="H92" s="8"/>
    </row>
    <row r="93" spans="2:8" x14ac:dyDescent="0.2">
      <c r="H93" s="3" t="s">
        <v>41</v>
      </c>
    </row>
    <row r="95" spans="2:8" x14ac:dyDescent="0.2">
      <c r="B95" s="466" t="s">
        <v>51</v>
      </c>
      <c r="C95" s="467"/>
      <c r="H95" s="30" t="str">
        <f>H50</f>
        <v>NO．３</v>
      </c>
    </row>
    <row r="96" spans="2:8" ht="13.5" customHeight="1" x14ac:dyDescent="0.2">
      <c r="B96" s="468" t="s">
        <v>58</v>
      </c>
      <c r="C96" s="468"/>
      <c r="D96" s="468"/>
      <c r="E96" s="468"/>
      <c r="F96" s="468"/>
      <c r="G96" s="468"/>
      <c r="H96" s="468"/>
    </row>
    <row r="97" spans="2:8" ht="13.5" customHeight="1" x14ac:dyDescent="0.2">
      <c r="B97" s="468"/>
      <c r="C97" s="468"/>
      <c r="D97" s="468"/>
      <c r="E97" s="468"/>
      <c r="F97" s="468"/>
      <c r="G97" s="468"/>
      <c r="H97" s="468"/>
    </row>
    <row r="98" spans="2:8" ht="13.5" customHeight="1" x14ac:dyDescent="0.2">
      <c r="B98" s="468"/>
      <c r="C98" s="468"/>
      <c r="D98" s="468"/>
      <c r="E98" s="468"/>
      <c r="F98" s="468"/>
      <c r="G98" s="468"/>
      <c r="H98" s="468"/>
    </row>
    <row r="100" spans="2:8" ht="5.25" customHeight="1" x14ac:dyDescent="0.2"/>
    <row r="101" spans="2:8" ht="21.75" customHeight="1" x14ac:dyDescent="0.2">
      <c r="B101" s="31" t="s">
        <v>14</v>
      </c>
      <c r="C101" s="469" t="s">
        <v>53</v>
      </c>
      <c r="D101" s="469"/>
      <c r="E101" s="31" t="s">
        <v>56</v>
      </c>
      <c r="F101" s="31" t="s">
        <v>55</v>
      </c>
      <c r="G101" s="31" t="s">
        <v>54</v>
      </c>
      <c r="H101" s="31" t="s">
        <v>57</v>
      </c>
    </row>
    <row r="102" spans="2:8" ht="21" customHeight="1" x14ac:dyDescent="0.2">
      <c r="B102" s="32" t="str">
        <f>IF(B57="","",B57)</f>
        <v/>
      </c>
      <c r="C102" s="463" t="str">
        <f>IF(C57="","",C57)</f>
        <v/>
      </c>
      <c r="D102" s="463"/>
      <c r="E102" s="33" t="str">
        <f>IF(E57="","",E57)</f>
        <v/>
      </c>
      <c r="F102" s="34" t="str">
        <f t="shared" ref="F102:H102" si="12">IF(F57="","",F57)</f>
        <v/>
      </c>
      <c r="G102" s="35" t="str">
        <f t="shared" si="12"/>
        <v/>
      </c>
      <c r="H102" s="36" t="str">
        <f t="shared" si="12"/>
        <v/>
      </c>
    </row>
    <row r="103" spans="2:8" ht="21" customHeight="1" x14ac:dyDescent="0.2">
      <c r="B103" s="32" t="str">
        <f t="shared" ref="B103:C118" si="13">IF(B58="","",B58)</f>
        <v/>
      </c>
      <c r="C103" s="463" t="str">
        <f t="shared" si="13"/>
        <v/>
      </c>
      <c r="D103" s="463"/>
      <c r="E103" s="33" t="str">
        <f t="shared" ref="E103:H118" si="14">IF(E58="","",E58)</f>
        <v/>
      </c>
      <c r="F103" s="34" t="str">
        <f t="shared" si="14"/>
        <v/>
      </c>
      <c r="G103" s="35" t="str">
        <f t="shared" si="14"/>
        <v/>
      </c>
      <c r="H103" s="36" t="str">
        <f t="shared" si="14"/>
        <v/>
      </c>
    </row>
    <row r="104" spans="2:8" ht="21" customHeight="1" x14ac:dyDescent="0.2">
      <c r="B104" s="32" t="str">
        <f t="shared" si="13"/>
        <v/>
      </c>
      <c r="C104" s="463" t="str">
        <f t="shared" si="13"/>
        <v/>
      </c>
      <c r="D104" s="463"/>
      <c r="E104" s="33" t="str">
        <f t="shared" si="14"/>
        <v/>
      </c>
      <c r="F104" s="34" t="str">
        <f t="shared" si="14"/>
        <v/>
      </c>
      <c r="G104" s="35" t="str">
        <f t="shared" si="14"/>
        <v/>
      </c>
      <c r="H104" s="36" t="str">
        <f t="shared" si="14"/>
        <v/>
      </c>
    </row>
    <row r="105" spans="2:8" ht="21" customHeight="1" x14ac:dyDescent="0.2">
      <c r="B105" s="32" t="str">
        <f t="shared" si="13"/>
        <v/>
      </c>
      <c r="C105" s="463" t="str">
        <f t="shared" si="13"/>
        <v/>
      </c>
      <c r="D105" s="463"/>
      <c r="E105" s="33" t="str">
        <f t="shared" si="14"/>
        <v/>
      </c>
      <c r="F105" s="34" t="str">
        <f t="shared" si="14"/>
        <v/>
      </c>
      <c r="G105" s="35" t="str">
        <f t="shared" si="14"/>
        <v/>
      </c>
      <c r="H105" s="36" t="str">
        <f t="shared" si="14"/>
        <v/>
      </c>
    </row>
    <row r="106" spans="2:8" ht="21" customHeight="1" x14ac:dyDescent="0.2">
      <c r="B106" s="32" t="str">
        <f t="shared" si="13"/>
        <v/>
      </c>
      <c r="C106" s="463" t="str">
        <f t="shared" si="13"/>
        <v/>
      </c>
      <c r="D106" s="463"/>
      <c r="E106" s="33" t="str">
        <f t="shared" si="14"/>
        <v/>
      </c>
      <c r="F106" s="34" t="str">
        <f t="shared" si="14"/>
        <v/>
      </c>
      <c r="G106" s="35" t="str">
        <f t="shared" si="14"/>
        <v/>
      </c>
      <c r="H106" s="36" t="str">
        <f t="shared" si="14"/>
        <v/>
      </c>
    </row>
    <row r="107" spans="2:8" ht="21" customHeight="1" x14ac:dyDescent="0.2">
      <c r="B107" s="32" t="str">
        <f t="shared" si="13"/>
        <v/>
      </c>
      <c r="C107" s="463" t="str">
        <f t="shared" si="13"/>
        <v/>
      </c>
      <c r="D107" s="463"/>
      <c r="E107" s="33" t="str">
        <f t="shared" si="14"/>
        <v/>
      </c>
      <c r="F107" s="34" t="str">
        <f t="shared" si="14"/>
        <v/>
      </c>
      <c r="G107" s="35" t="str">
        <f t="shared" si="14"/>
        <v/>
      </c>
      <c r="H107" s="36" t="str">
        <f t="shared" si="14"/>
        <v/>
      </c>
    </row>
    <row r="108" spans="2:8" ht="21" customHeight="1" x14ac:dyDescent="0.2">
      <c r="B108" s="32" t="str">
        <f t="shared" si="13"/>
        <v/>
      </c>
      <c r="C108" s="463" t="str">
        <f t="shared" si="13"/>
        <v/>
      </c>
      <c r="D108" s="463"/>
      <c r="E108" s="33" t="str">
        <f t="shared" si="14"/>
        <v/>
      </c>
      <c r="F108" s="34" t="str">
        <f t="shared" si="14"/>
        <v/>
      </c>
      <c r="G108" s="35" t="str">
        <f t="shared" si="14"/>
        <v/>
      </c>
      <c r="H108" s="36" t="str">
        <f t="shared" si="14"/>
        <v/>
      </c>
    </row>
    <row r="109" spans="2:8" ht="21" customHeight="1" x14ac:dyDescent="0.2">
      <c r="B109" s="32" t="str">
        <f t="shared" si="13"/>
        <v/>
      </c>
      <c r="C109" s="463" t="str">
        <f t="shared" si="13"/>
        <v/>
      </c>
      <c r="D109" s="463"/>
      <c r="E109" s="33" t="str">
        <f t="shared" si="14"/>
        <v/>
      </c>
      <c r="F109" s="34" t="str">
        <f t="shared" si="14"/>
        <v/>
      </c>
      <c r="G109" s="35" t="str">
        <f t="shared" si="14"/>
        <v/>
      </c>
      <c r="H109" s="36" t="str">
        <f t="shared" si="14"/>
        <v/>
      </c>
    </row>
    <row r="110" spans="2:8" ht="21" customHeight="1" x14ac:dyDescent="0.2">
      <c r="B110" s="32" t="str">
        <f t="shared" si="13"/>
        <v/>
      </c>
      <c r="C110" s="463" t="str">
        <f t="shared" si="13"/>
        <v/>
      </c>
      <c r="D110" s="463"/>
      <c r="E110" s="33" t="str">
        <f t="shared" si="14"/>
        <v/>
      </c>
      <c r="F110" s="34" t="str">
        <f t="shared" si="14"/>
        <v/>
      </c>
      <c r="G110" s="35" t="str">
        <f t="shared" si="14"/>
        <v/>
      </c>
      <c r="H110" s="36" t="str">
        <f t="shared" si="14"/>
        <v/>
      </c>
    </row>
    <row r="111" spans="2:8" ht="21" customHeight="1" x14ac:dyDescent="0.2">
      <c r="B111" s="32" t="str">
        <f t="shared" si="13"/>
        <v/>
      </c>
      <c r="C111" s="463" t="str">
        <f t="shared" si="13"/>
        <v/>
      </c>
      <c r="D111" s="463"/>
      <c r="E111" s="33" t="str">
        <f t="shared" si="14"/>
        <v/>
      </c>
      <c r="F111" s="34" t="str">
        <f t="shared" si="14"/>
        <v/>
      </c>
      <c r="G111" s="35" t="str">
        <f t="shared" si="14"/>
        <v/>
      </c>
      <c r="H111" s="36" t="str">
        <f t="shared" si="14"/>
        <v/>
      </c>
    </row>
    <row r="112" spans="2:8" ht="21" customHeight="1" x14ac:dyDescent="0.2">
      <c r="B112" s="32" t="str">
        <f t="shared" si="13"/>
        <v/>
      </c>
      <c r="C112" s="463" t="str">
        <f t="shared" si="13"/>
        <v/>
      </c>
      <c r="D112" s="463"/>
      <c r="E112" s="33" t="str">
        <f t="shared" si="14"/>
        <v/>
      </c>
      <c r="F112" s="34" t="str">
        <f t="shared" si="14"/>
        <v/>
      </c>
      <c r="G112" s="35" t="str">
        <f t="shared" si="14"/>
        <v/>
      </c>
      <c r="H112" s="36" t="str">
        <f t="shared" si="14"/>
        <v/>
      </c>
    </row>
    <row r="113" spans="2:8" ht="21" customHeight="1" x14ac:dyDescent="0.2">
      <c r="B113" s="32" t="str">
        <f t="shared" si="13"/>
        <v/>
      </c>
      <c r="C113" s="463" t="str">
        <f t="shared" si="13"/>
        <v/>
      </c>
      <c r="D113" s="463"/>
      <c r="E113" s="33" t="str">
        <f t="shared" si="14"/>
        <v/>
      </c>
      <c r="F113" s="34" t="str">
        <f t="shared" si="14"/>
        <v/>
      </c>
      <c r="G113" s="35" t="str">
        <f t="shared" si="14"/>
        <v/>
      </c>
      <c r="H113" s="36" t="str">
        <f t="shared" si="14"/>
        <v/>
      </c>
    </row>
    <row r="114" spans="2:8" ht="21" customHeight="1" x14ac:dyDescent="0.2">
      <c r="B114" s="32" t="str">
        <f t="shared" si="13"/>
        <v/>
      </c>
      <c r="C114" s="463" t="str">
        <f t="shared" si="13"/>
        <v/>
      </c>
      <c r="D114" s="463"/>
      <c r="E114" s="33" t="str">
        <f t="shared" si="14"/>
        <v/>
      </c>
      <c r="F114" s="34" t="str">
        <f t="shared" si="14"/>
        <v/>
      </c>
      <c r="G114" s="35" t="str">
        <f t="shared" si="14"/>
        <v/>
      </c>
      <c r="H114" s="36" t="str">
        <f t="shared" si="14"/>
        <v/>
      </c>
    </row>
    <row r="115" spans="2:8" ht="21" customHeight="1" x14ac:dyDescent="0.2">
      <c r="B115" s="32" t="str">
        <f t="shared" si="13"/>
        <v/>
      </c>
      <c r="C115" s="463" t="str">
        <f t="shared" si="13"/>
        <v/>
      </c>
      <c r="D115" s="463"/>
      <c r="E115" s="33" t="str">
        <f t="shared" si="14"/>
        <v/>
      </c>
      <c r="F115" s="34" t="str">
        <f t="shared" si="14"/>
        <v/>
      </c>
      <c r="G115" s="35" t="str">
        <f t="shared" si="14"/>
        <v/>
      </c>
      <c r="H115" s="36" t="str">
        <f t="shared" si="14"/>
        <v/>
      </c>
    </row>
    <row r="116" spans="2:8" ht="21" customHeight="1" x14ac:dyDescent="0.2">
      <c r="B116" s="32" t="str">
        <f t="shared" si="13"/>
        <v/>
      </c>
      <c r="C116" s="463" t="str">
        <f t="shared" si="13"/>
        <v/>
      </c>
      <c r="D116" s="463"/>
      <c r="E116" s="33" t="str">
        <f t="shared" si="14"/>
        <v/>
      </c>
      <c r="F116" s="34" t="str">
        <f t="shared" si="14"/>
        <v/>
      </c>
      <c r="G116" s="35" t="str">
        <f t="shared" si="14"/>
        <v/>
      </c>
      <c r="H116" s="36" t="str">
        <f t="shared" si="14"/>
        <v/>
      </c>
    </row>
    <row r="117" spans="2:8" ht="21" customHeight="1" x14ac:dyDescent="0.2">
      <c r="B117" s="32" t="str">
        <f t="shared" si="13"/>
        <v/>
      </c>
      <c r="C117" s="463" t="str">
        <f t="shared" si="13"/>
        <v/>
      </c>
      <c r="D117" s="463"/>
      <c r="E117" s="33" t="str">
        <f t="shared" si="14"/>
        <v/>
      </c>
      <c r="F117" s="34" t="str">
        <f t="shared" si="14"/>
        <v/>
      </c>
      <c r="G117" s="35" t="str">
        <f t="shared" si="14"/>
        <v/>
      </c>
      <c r="H117" s="36" t="str">
        <f t="shared" si="14"/>
        <v/>
      </c>
    </row>
    <row r="118" spans="2:8" ht="21" customHeight="1" x14ac:dyDescent="0.2">
      <c r="B118" s="32" t="str">
        <f t="shared" si="13"/>
        <v/>
      </c>
      <c r="C118" s="463" t="str">
        <f t="shared" si="13"/>
        <v/>
      </c>
      <c r="D118" s="463"/>
      <c r="E118" s="33" t="str">
        <f t="shared" si="14"/>
        <v/>
      </c>
      <c r="F118" s="34" t="str">
        <f t="shared" si="14"/>
        <v/>
      </c>
      <c r="G118" s="35" t="str">
        <f t="shared" si="14"/>
        <v/>
      </c>
      <c r="H118" s="36" t="str">
        <f t="shared" si="14"/>
        <v/>
      </c>
    </row>
    <row r="119" spans="2:8" ht="21" customHeight="1" x14ac:dyDescent="0.2">
      <c r="B119" s="32" t="str">
        <f t="shared" ref="B119:C131" si="15">IF(B74="","",B74)</f>
        <v/>
      </c>
      <c r="C119" s="463" t="str">
        <f t="shared" si="15"/>
        <v/>
      </c>
      <c r="D119" s="463"/>
      <c r="E119" s="33" t="str">
        <f t="shared" ref="E119:H131" si="16">IF(E74="","",E74)</f>
        <v/>
      </c>
      <c r="F119" s="34" t="str">
        <f t="shared" si="16"/>
        <v/>
      </c>
      <c r="G119" s="35" t="str">
        <f t="shared" si="16"/>
        <v/>
      </c>
      <c r="H119" s="36" t="str">
        <f t="shared" si="16"/>
        <v/>
      </c>
    </row>
    <row r="120" spans="2:8" ht="21" customHeight="1" x14ac:dyDescent="0.2">
      <c r="B120" s="32" t="str">
        <f t="shared" si="15"/>
        <v/>
      </c>
      <c r="C120" s="463" t="str">
        <f t="shared" si="15"/>
        <v/>
      </c>
      <c r="D120" s="463"/>
      <c r="E120" s="33" t="str">
        <f t="shared" si="16"/>
        <v/>
      </c>
      <c r="F120" s="34" t="str">
        <f t="shared" si="16"/>
        <v/>
      </c>
      <c r="G120" s="35" t="str">
        <f t="shared" si="16"/>
        <v/>
      </c>
      <c r="H120" s="36" t="str">
        <f t="shared" si="16"/>
        <v/>
      </c>
    </row>
    <row r="121" spans="2:8" ht="21" customHeight="1" x14ac:dyDescent="0.2">
      <c r="B121" s="32" t="str">
        <f t="shared" si="15"/>
        <v/>
      </c>
      <c r="C121" s="463" t="str">
        <f t="shared" si="15"/>
        <v/>
      </c>
      <c r="D121" s="463"/>
      <c r="E121" s="33" t="str">
        <f t="shared" si="16"/>
        <v/>
      </c>
      <c r="F121" s="34" t="str">
        <f t="shared" si="16"/>
        <v/>
      </c>
      <c r="G121" s="35" t="str">
        <f t="shared" si="16"/>
        <v/>
      </c>
      <c r="H121" s="36" t="str">
        <f t="shared" si="16"/>
        <v/>
      </c>
    </row>
    <row r="122" spans="2:8" ht="21" customHeight="1" x14ac:dyDescent="0.2">
      <c r="B122" s="32" t="str">
        <f t="shared" si="15"/>
        <v/>
      </c>
      <c r="C122" s="463" t="str">
        <f t="shared" si="15"/>
        <v/>
      </c>
      <c r="D122" s="463"/>
      <c r="E122" s="33" t="str">
        <f t="shared" si="16"/>
        <v/>
      </c>
      <c r="F122" s="34" t="str">
        <f t="shared" si="16"/>
        <v/>
      </c>
      <c r="G122" s="35" t="str">
        <f t="shared" si="16"/>
        <v/>
      </c>
      <c r="H122" s="36" t="str">
        <f t="shared" si="16"/>
        <v/>
      </c>
    </row>
    <row r="123" spans="2:8" ht="21" customHeight="1" x14ac:dyDescent="0.2">
      <c r="B123" s="32" t="str">
        <f t="shared" si="15"/>
        <v/>
      </c>
      <c r="C123" s="463" t="str">
        <f t="shared" si="15"/>
        <v/>
      </c>
      <c r="D123" s="463"/>
      <c r="E123" s="33" t="str">
        <f t="shared" si="16"/>
        <v/>
      </c>
      <c r="F123" s="34" t="str">
        <f t="shared" si="16"/>
        <v/>
      </c>
      <c r="G123" s="35" t="str">
        <f t="shared" si="16"/>
        <v/>
      </c>
      <c r="H123" s="36" t="str">
        <f t="shared" si="16"/>
        <v/>
      </c>
    </row>
    <row r="124" spans="2:8" ht="21" customHeight="1" x14ac:dyDescent="0.2">
      <c r="B124" s="32" t="str">
        <f t="shared" si="15"/>
        <v/>
      </c>
      <c r="C124" s="463" t="str">
        <f t="shared" si="15"/>
        <v/>
      </c>
      <c r="D124" s="463"/>
      <c r="E124" s="33" t="str">
        <f t="shared" si="16"/>
        <v/>
      </c>
      <c r="F124" s="34" t="str">
        <f t="shared" si="16"/>
        <v/>
      </c>
      <c r="G124" s="35" t="str">
        <f t="shared" si="16"/>
        <v/>
      </c>
      <c r="H124" s="36" t="str">
        <f t="shared" si="16"/>
        <v/>
      </c>
    </row>
    <row r="125" spans="2:8" ht="21" customHeight="1" x14ac:dyDescent="0.2">
      <c r="B125" s="32" t="str">
        <f t="shared" si="15"/>
        <v/>
      </c>
      <c r="C125" s="463" t="str">
        <f t="shared" si="15"/>
        <v/>
      </c>
      <c r="D125" s="463"/>
      <c r="E125" s="33" t="str">
        <f t="shared" si="16"/>
        <v/>
      </c>
      <c r="F125" s="34" t="str">
        <f t="shared" si="16"/>
        <v/>
      </c>
      <c r="G125" s="35" t="str">
        <f t="shared" si="16"/>
        <v/>
      </c>
      <c r="H125" s="36" t="str">
        <f t="shared" si="16"/>
        <v/>
      </c>
    </row>
    <row r="126" spans="2:8" ht="21" customHeight="1" x14ac:dyDescent="0.2">
      <c r="B126" s="32" t="str">
        <f t="shared" si="15"/>
        <v/>
      </c>
      <c r="C126" s="463" t="str">
        <f t="shared" si="15"/>
        <v/>
      </c>
      <c r="D126" s="463"/>
      <c r="E126" s="33" t="str">
        <f t="shared" si="16"/>
        <v/>
      </c>
      <c r="F126" s="34" t="str">
        <f t="shared" si="16"/>
        <v/>
      </c>
      <c r="G126" s="35" t="str">
        <f t="shared" si="16"/>
        <v/>
      </c>
      <c r="H126" s="36" t="str">
        <f t="shared" si="16"/>
        <v/>
      </c>
    </row>
    <row r="127" spans="2:8" ht="21" customHeight="1" x14ac:dyDescent="0.2">
      <c r="B127" s="32" t="str">
        <f t="shared" si="15"/>
        <v/>
      </c>
      <c r="C127" s="463" t="str">
        <f t="shared" si="15"/>
        <v/>
      </c>
      <c r="D127" s="463"/>
      <c r="E127" s="33" t="str">
        <f t="shared" si="16"/>
        <v/>
      </c>
      <c r="F127" s="34" t="str">
        <f t="shared" si="16"/>
        <v/>
      </c>
      <c r="G127" s="35" t="str">
        <f t="shared" si="16"/>
        <v/>
      </c>
      <c r="H127" s="36" t="str">
        <f t="shared" si="16"/>
        <v/>
      </c>
    </row>
    <row r="128" spans="2:8" ht="21" customHeight="1" x14ac:dyDescent="0.2">
      <c r="B128" s="32" t="str">
        <f t="shared" si="15"/>
        <v/>
      </c>
      <c r="C128" s="463" t="str">
        <f t="shared" si="15"/>
        <v/>
      </c>
      <c r="D128" s="463"/>
      <c r="E128" s="33" t="str">
        <f t="shared" si="16"/>
        <v/>
      </c>
      <c r="F128" s="34" t="str">
        <f t="shared" si="16"/>
        <v/>
      </c>
      <c r="G128" s="35" t="str">
        <f t="shared" si="16"/>
        <v/>
      </c>
      <c r="H128" s="36" t="str">
        <f t="shared" si="16"/>
        <v/>
      </c>
    </row>
    <row r="129" spans="2:8" ht="21" customHeight="1" x14ac:dyDescent="0.2">
      <c r="B129" s="32" t="str">
        <f t="shared" si="15"/>
        <v/>
      </c>
      <c r="C129" s="463" t="str">
        <f t="shared" si="15"/>
        <v/>
      </c>
      <c r="D129" s="463"/>
      <c r="E129" s="33" t="str">
        <f t="shared" si="16"/>
        <v/>
      </c>
      <c r="F129" s="34" t="str">
        <f t="shared" si="16"/>
        <v/>
      </c>
      <c r="G129" s="35" t="str">
        <f t="shared" si="16"/>
        <v/>
      </c>
      <c r="H129" s="36" t="str">
        <f t="shared" si="16"/>
        <v/>
      </c>
    </row>
    <row r="130" spans="2:8" ht="21" customHeight="1" x14ac:dyDescent="0.2">
      <c r="B130" s="32" t="str">
        <f t="shared" si="15"/>
        <v/>
      </c>
      <c r="C130" s="463" t="str">
        <f t="shared" si="15"/>
        <v/>
      </c>
      <c r="D130" s="463"/>
      <c r="E130" s="33" t="str">
        <f t="shared" si="16"/>
        <v/>
      </c>
      <c r="F130" s="34" t="str">
        <f t="shared" si="16"/>
        <v/>
      </c>
      <c r="G130" s="35" t="str">
        <f t="shared" si="16"/>
        <v/>
      </c>
      <c r="H130" s="36" t="str">
        <f t="shared" si="16"/>
        <v/>
      </c>
    </row>
    <row r="131" spans="2:8" ht="21" customHeight="1" x14ac:dyDescent="0.2">
      <c r="B131" s="32" t="str">
        <f t="shared" ref="B131" si="17">IF(B86="","",B86)</f>
        <v/>
      </c>
      <c r="C131" s="486" t="str">
        <f t="shared" si="15"/>
        <v>小計</v>
      </c>
      <c r="D131" s="486"/>
      <c r="E131" s="33" t="str">
        <f t="shared" si="16"/>
        <v/>
      </c>
      <c r="F131" s="34" t="str">
        <f t="shared" si="16"/>
        <v/>
      </c>
      <c r="G131" s="35" t="str">
        <f t="shared" si="16"/>
        <v/>
      </c>
      <c r="H131" s="36">
        <f t="shared" si="16"/>
        <v>0</v>
      </c>
    </row>
    <row r="132" spans="2:8" ht="21" customHeight="1" x14ac:dyDescent="0.2">
      <c r="B132" s="32" t="str">
        <f t="shared" ref="B132:C132" si="18">IF(B87="","",B87)</f>
        <v/>
      </c>
      <c r="C132" s="486" t="str">
        <f t="shared" si="18"/>
        <v/>
      </c>
      <c r="D132" s="486"/>
      <c r="E132" s="33" t="str">
        <f t="shared" ref="E132:H132" si="19">IF(E87="","",E87)</f>
        <v/>
      </c>
      <c r="F132" s="34" t="str">
        <f t="shared" si="19"/>
        <v/>
      </c>
      <c r="G132" s="35" t="str">
        <f t="shared" si="19"/>
        <v/>
      </c>
      <c r="H132" s="36" t="str">
        <f t="shared" si="19"/>
        <v/>
      </c>
    </row>
    <row r="133" spans="2:8" ht="21" customHeight="1" x14ac:dyDescent="0.2">
      <c r="B133" s="32" t="str">
        <f t="shared" ref="B133:C133" si="20">IF(B88="","",B88)</f>
        <v/>
      </c>
      <c r="C133" s="464" t="str">
        <f t="shared" si="20"/>
        <v>合計（NO.1+NO.2+NO.3）</v>
      </c>
      <c r="D133" s="464"/>
      <c r="E133" s="33" t="str">
        <f t="shared" ref="E133:H133" si="21">IF(E88="","",E88)</f>
        <v/>
      </c>
      <c r="F133" s="34" t="str">
        <f t="shared" si="21"/>
        <v/>
      </c>
      <c r="G133" s="35" t="str">
        <f t="shared" si="21"/>
        <v/>
      </c>
      <c r="H133" s="36">
        <f t="shared" si="21"/>
        <v>0</v>
      </c>
    </row>
    <row r="134" spans="2:8" ht="21" customHeight="1" x14ac:dyDescent="0.2"/>
    <row r="135" spans="2:8" ht="21" customHeight="1" x14ac:dyDescent="0.2">
      <c r="B135" s="458" t="s">
        <v>59</v>
      </c>
      <c r="C135" s="458"/>
      <c r="D135" s="458"/>
      <c r="E135" s="458"/>
      <c r="F135" s="458"/>
      <c r="G135" s="458"/>
      <c r="H135" s="458"/>
    </row>
    <row r="137" spans="2:8" x14ac:dyDescent="0.2">
      <c r="H137" s="8"/>
    </row>
    <row r="138" spans="2:8" x14ac:dyDescent="0.2">
      <c r="H138" s="4" t="s">
        <v>44</v>
      </c>
    </row>
    <row r="140" spans="2:8" x14ac:dyDescent="0.2">
      <c r="B140" s="459" t="s">
        <v>51</v>
      </c>
      <c r="C140" s="460"/>
      <c r="H140" s="40" t="str">
        <f>H95</f>
        <v>NO．３</v>
      </c>
    </row>
    <row r="141" spans="2:8" ht="13.5" customHeight="1" x14ac:dyDescent="0.2">
      <c r="B141" s="461" t="s">
        <v>58</v>
      </c>
      <c r="C141" s="461"/>
      <c r="D141" s="461"/>
      <c r="E141" s="461"/>
      <c r="F141" s="461"/>
      <c r="G141" s="461"/>
      <c r="H141" s="461"/>
    </row>
    <row r="142" spans="2:8" ht="13.5" customHeight="1" x14ac:dyDescent="0.2">
      <c r="B142" s="461"/>
      <c r="C142" s="461"/>
      <c r="D142" s="461"/>
      <c r="E142" s="461"/>
      <c r="F142" s="461"/>
      <c r="G142" s="461"/>
      <c r="H142" s="461"/>
    </row>
    <row r="143" spans="2:8" ht="13.5" customHeight="1" x14ac:dyDescent="0.2">
      <c r="B143" s="461"/>
      <c r="C143" s="461"/>
      <c r="D143" s="461"/>
      <c r="E143" s="461"/>
      <c r="F143" s="461"/>
      <c r="G143" s="461"/>
      <c r="H143" s="461"/>
    </row>
    <row r="145" spans="2:8" ht="5.25" customHeight="1" x14ac:dyDescent="0.2"/>
    <row r="146" spans="2:8" ht="21.75" customHeight="1" x14ac:dyDescent="0.2">
      <c r="B146" s="19" t="s">
        <v>52</v>
      </c>
      <c r="C146" s="462" t="s">
        <v>53</v>
      </c>
      <c r="D146" s="462"/>
      <c r="E146" s="19" t="s">
        <v>56</v>
      </c>
      <c r="F146" s="19" t="s">
        <v>55</v>
      </c>
      <c r="G146" s="19" t="s">
        <v>54</v>
      </c>
      <c r="H146" s="19" t="s">
        <v>57</v>
      </c>
    </row>
    <row r="147" spans="2:8" ht="21" customHeight="1" x14ac:dyDescent="0.2">
      <c r="B147" s="41" t="str">
        <f>IF(B102="","",B102)</f>
        <v/>
      </c>
      <c r="C147" s="456" t="str">
        <f>IF(C102="","",C102)</f>
        <v/>
      </c>
      <c r="D147" s="456"/>
      <c r="E147" s="42" t="str">
        <f>IF(E102="","",E102)</f>
        <v/>
      </c>
      <c r="F147" s="43" t="str">
        <f t="shared" ref="F147:H147" si="22">IF(F102="","",F102)</f>
        <v/>
      </c>
      <c r="G147" s="44" t="str">
        <f t="shared" si="22"/>
        <v/>
      </c>
      <c r="H147" s="45" t="str">
        <f t="shared" si="22"/>
        <v/>
      </c>
    </row>
    <row r="148" spans="2:8" ht="21" customHeight="1" x14ac:dyDescent="0.2">
      <c r="B148" s="41" t="str">
        <f t="shared" ref="B148:C163" si="23">IF(B103="","",B103)</f>
        <v/>
      </c>
      <c r="C148" s="456" t="str">
        <f t="shared" si="23"/>
        <v/>
      </c>
      <c r="D148" s="456"/>
      <c r="E148" s="42" t="str">
        <f t="shared" ref="E148:H163" si="24">IF(E103="","",E103)</f>
        <v/>
      </c>
      <c r="F148" s="43" t="str">
        <f t="shared" si="24"/>
        <v/>
      </c>
      <c r="G148" s="44" t="str">
        <f t="shared" si="24"/>
        <v/>
      </c>
      <c r="H148" s="45" t="str">
        <f t="shared" si="24"/>
        <v/>
      </c>
    </row>
    <row r="149" spans="2:8" ht="21" customHeight="1" x14ac:dyDescent="0.2">
      <c r="B149" s="41" t="str">
        <f t="shared" si="23"/>
        <v/>
      </c>
      <c r="C149" s="456" t="str">
        <f t="shared" si="23"/>
        <v/>
      </c>
      <c r="D149" s="456"/>
      <c r="E149" s="42" t="str">
        <f t="shared" si="24"/>
        <v/>
      </c>
      <c r="F149" s="43" t="str">
        <f t="shared" si="24"/>
        <v/>
      </c>
      <c r="G149" s="44" t="str">
        <f t="shared" si="24"/>
        <v/>
      </c>
      <c r="H149" s="45" t="str">
        <f t="shared" si="24"/>
        <v/>
      </c>
    </row>
    <row r="150" spans="2:8" ht="21" customHeight="1" x14ac:dyDescent="0.2">
      <c r="B150" s="41" t="str">
        <f t="shared" si="23"/>
        <v/>
      </c>
      <c r="C150" s="456" t="str">
        <f t="shared" si="23"/>
        <v/>
      </c>
      <c r="D150" s="456"/>
      <c r="E150" s="42" t="str">
        <f t="shared" si="24"/>
        <v/>
      </c>
      <c r="F150" s="43" t="str">
        <f t="shared" si="24"/>
        <v/>
      </c>
      <c r="G150" s="44" t="str">
        <f t="shared" si="24"/>
        <v/>
      </c>
      <c r="H150" s="45" t="str">
        <f t="shared" si="24"/>
        <v/>
      </c>
    </row>
    <row r="151" spans="2:8" ht="21" customHeight="1" x14ac:dyDescent="0.2">
      <c r="B151" s="41" t="str">
        <f t="shared" si="23"/>
        <v/>
      </c>
      <c r="C151" s="456" t="str">
        <f t="shared" si="23"/>
        <v/>
      </c>
      <c r="D151" s="456"/>
      <c r="E151" s="42" t="str">
        <f t="shared" si="24"/>
        <v/>
      </c>
      <c r="F151" s="43" t="str">
        <f t="shared" si="24"/>
        <v/>
      </c>
      <c r="G151" s="44" t="str">
        <f t="shared" si="24"/>
        <v/>
      </c>
      <c r="H151" s="45" t="str">
        <f t="shared" si="24"/>
        <v/>
      </c>
    </row>
    <row r="152" spans="2:8" ht="21" customHeight="1" x14ac:dyDescent="0.2">
      <c r="B152" s="41" t="str">
        <f t="shared" si="23"/>
        <v/>
      </c>
      <c r="C152" s="456" t="str">
        <f t="shared" si="23"/>
        <v/>
      </c>
      <c r="D152" s="456"/>
      <c r="E152" s="42" t="str">
        <f t="shared" si="24"/>
        <v/>
      </c>
      <c r="F152" s="43" t="str">
        <f t="shared" si="24"/>
        <v/>
      </c>
      <c r="G152" s="44" t="str">
        <f t="shared" si="24"/>
        <v/>
      </c>
      <c r="H152" s="45" t="str">
        <f t="shared" si="24"/>
        <v/>
      </c>
    </row>
    <row r="153" spans="2:8" ht="21" customHeight="1" x14ac:dyDescent="0.2">
      <c r="B153" s="41" t="str">
        <f t="shared" si="23"/>
        <v/>
      </c>
      <c r="C153" s="456" t="str">
        <f t="shared" si="23"/>
        <v/>
      </c>
      <c r="D153" s="456"/>
      <c r="E153" s="42" t="str">
        <f t="shared" si="24"/>
        <v/>
      </c>
      <c r="F153" s="43" t="str">
        <f t="shared" si="24"/>
        <v/>
      </c>
      <c r="G153" s="44" t="str">
        <f t="shared" si="24"/>
        <v/>
      </c>
      <c r="H153" s="45" t="str">
        <f t="shared" si="24"/>
        <v/>
      </c>
    </row>
    <row r="154" spans="2:8" ht="21" customHeight="1" x14ac:dyDescent="0.2">
      <c r="B154" s="41" t="str">
        <f t="shared" si="23"/>
        <v/>
      </c>
      <c r="C154" s="456" t="str">
        <f t="shared" si="23"/>
        <v/>
      </c>
      <c r="D154" s="456"/>
      <c r="E154" s="42" t="str">
        <f t="shared" si="24"/>
        <v/>
      </c>
      <c r="F154" s="43" t="str">
        <f t="shared" si="24"/>
        <v/>
      </c>
      <c r="G154" s="44" t="str">
        <f t="shared" si="24"/>
        <v/>
      </c>
      <c r="H154" s="45" t="str">
        <f t="shared" si="24"/>
        <v/>
      </c>
    </row>
    <row r="155" spans="2:8" ht="21" customHeight="1" x14ac:dyDescent="0.2">
      <c r="B155" s="41" t="str">
        <f t="shared" si="23"/>
        <v/>
      </c>
      <c r="C155" s="456" t="str">
        <f t="shared" si="23"/>
        <v/>
      </c>
      <c r="D155" s="456"/>
      <c r="E155" s="42" t="str">
        <f t="shared" si="24"/>
        <v/>
      </c>
      <c r="F155" s="43" t="str">
        <f t="shared" si="24"/>
        <v/>
      </c>
      <c r="G155" s="44" t="str">
        <f t="shared" si="24"/>
        <v/>
      </c>
      <c r="H155" s="45" t="str">
        <f t="shared" si="24"/>
        <v/>
      </c>
    </row>
    <row r="156" spans="2:8" ht="21" customHeight="1" x14ac:dyDescent="0.2">
      <c r="B156" s="41" t="str">
        <f t="shared" si="23"/>
        <v/>
      </c>
      <c r="C156" s="456" t="str">
        <f t="shared" si="23"/>
        <v/>
      </c>
      <c r="D156" s="456"/>
      <c r="E156" s="42" t="str">
        <f t="shared" si="24"/>
        <v/>
      </c>
      <c r="F156" s="43" t="str">
        <f t="shared" si="24"/>
        <v/>
      </c>
      <c r="G156" s="44" t="str">
        <f t="shared" si="24"/>
        <v/>
      </c>
      <c r="H156" s="45" t="str">
        <f t="shared" si="24"/>
        <v/>
      </c>
    </row>
    <row r="157" spans="2:8" ht="21" customHeight="1" x14ac:dyDescent="0.2">
      <c r="B157" s="41" t="str">
        <f t="shared" si="23"/>
        <v/>
      </c>
      <c r="C157" s="456" t="str">
        <f t="shared" si="23"/>
        <v/>
      </c>
      <c r="D157" s="456"/>
      <c r="E157" s="42" t="str">
        <f t="shared" si="24"/>
        <v/>
      </c>
      <c r="F157" s="43" t="str">
        <f t="shared" si="24"/>
        <v/>
      </c>
      <c r="G157" s="44" t="str">
        <f t="shared" si="24"/>
        <v/>
      </c>
      <c r="H157" s="45" t="str">
        <f t="shared" si="24"/>
        <v/>
      </c>
    </row>
    <row r="158" spans="2:8" ht="21" customHeight="1" x14ac:dyDescent="0.2">
      <c r="B158" s="41" t="str">
        <f t="shared" si="23"/>
        <v/>
      </c>
      <c r="C158" s="456" t="str">
        <f t="shared" si="23"/>
        <v/>
      </c>
      <c r="D158" s="456"/>
      <c r="E158" s="42" t="str">
        <f t="shared" si="24"/>
        <v/>
      </c>
      <c r="F158" s="43" t="str">
        <f t="shared" si="24"/>
        <v/>
      </c>
      <c r="G158" s="44" t="str">
        <f t="shared" si="24"/>
        <v/>
      </c>
      <c r="H158" s="45" t="str">
        <f t="shared" si="24"/>
        <v/>
      </c>
    </row>
    <row r="159" spans="2:8" ht="21" customHeight="1" x14ac:dyDescent="0.2">
      <c r="B159" s="41" t="str">
        <f t="shared" si="23"/>
        <v/>
      </c>
      <c r="C159" s="456" t="str">
        <f t="shared" si="23"/>
        <v/>
      </c>
      <c r="D159" s="456"/>
      <c r="E159" s="42" t="str">
        <f t="shared" si="24"/>
        <v/>
      </c>
      <c r="F159" s="43" t="str">
        <f t="shared" si="24"/>
        <v/>
      </c>
      <c r="G159" s="44" t="str">
        <f t="shared" si="24"/>
        <v/>
      </c>
      <c r="H159" s="45" t="str">
        <f t="shared" si="24"/>
        <v/>
      </c>
    </row>
    <row r="160" spans="2:8" ht="21" customHeight="1" x14ac:dyDescent="0.2">
      <c r="B160" s="41" t="str">
        <f t="shared" si="23"/>
        <v/>
      </c>
      <c r="C160" s="456" t="str">
        <f t="shared" si="23"/>
        <v/>
      </c>
      <c r="D160" s="456"/>
      <c r="E160" s="42" t="str">
        <f t="shared" si="24"/>
        <v/>
      </c>
      <c r="F160" s="43" t="str">
        <f t="shared" si="24"/>
        <v/>
      </c>
      <c r="G160" s="44" t="str">
        <f t="shared" si="24"/>
        <v/>
      </c>
      <c r="H160" s="45" t="str">
        <f t="shared" si="24"/>
        <v/>
      </c>
    </row>
    <row r="161" spans="2:8" ht="21" customHeight="1" x14ac:dyDescent="0.2">
      <c r="B161" s="41" t="str">
        <f t="shared" si="23"/>
        <v/>
      </c>
      <c r="C161" s="456" t="str">
        <f t="shared" si="23"/>
        <v/>
      </c>
      <c r="D161" s="456"/>
      <c r="E161" s="42" t="str">
        <f t="shared" si="24"/>
        <v/>
      </c>
      <c r="F161" s="43" t="str">
        <f t="shared" si="24"/>
        <v/>
      </c>
      <c r="G161" s="44" t="str">
        <f t="shared" si="24"/>
        <v/>
      </c>
      <c r="H161" s="45" t="str">
        <f t="shared" si="24"/>
        <v/>
      </c>
    </row>
    <row r="162" spans="2:8" ht="21" customHeight="1" x14ac:dyDescent="0.2">
      <c r="B162" s="41" t="str">
        <f t="shared" si="23"/>
        <v/>
      </c>
      <c r="C162" s="456" t="str">
        <f t="shared" si="23"/>
        <v/>
      </c>
      <c r="D162" s="456"/>
      <c r="E162" s="42" t="str">
        <f t="shared" si="24"/>
        <v/>
      </c>
      <c r="F162" s="43" t="str">
        <f t="shared" si="24"/>
        <v/>
      </c>
      <c r="G162" s="44" t="str">
        <f t="shared" si="24"/>
        <v/>
      </c>
      <c r="H162" s="45" t="str">
        <f t="shared" si="24"/>
        <v/>
      </c>
    </row>
    <row r="163" spans="2:8" ht="21" customHeight="1" x14ac:dyDescent="0.2">
      <c r="B163" s="41" t="str">
        <f t="shared" si="23"/>
        <v/>
      </c>
      <c r="C163" s="456" t="str">
        <f t="shared" si="23"/>
        <v/>
      </c>
      <c r="D163" s="456"/>
      <c r="E163" s="42" t="str">
        <f t="shared" si="24"/>
        <v/>
      </c>
      <c r="F163" s="43" t="str">
        <f t="shared" si="24"/>
        <v/>
      </c>
      <c r="G163" s="44" t="str">
        <f t="shared" si="24"/>
        <v/>
      </c>
      <c r="H163" s="45" t="str">
        <f t="shared" si="24"/>
        <v/>
      </c>
    </row>
    <row r="164" spans="2:8" ht="21" customHeight="1" x14ac:dyDescent="0.2">
      <c r="B164" s="41" t="str">
        <f t="shared" ref="B164:C175" si="25">IF(B119="","",B119)</f>
        <v/>
      </c>
      <c r="C164" s="456" t="str">
        <f t="shared" si="25"/>
        <v/>
      </c>
      <c r="D164" s="456"/>
      <c r="E164" s="42" t="str">
        <f t="shared" ref="E164:H176" si="26">IF(E119="","",E119)</f>
        <v/>
      </c>
      <c r="F164" s="43" t="str">
        <f t="shared" si="26"/>
        <v/>
      </c>
      <c r="G164" s="44" t="str">
        <f t="shared" si="26"/>
        <v/>
      </c>
      <c r="H164" s="45" t="str">
        <f t="shared" si="26"/>
        <v/>
      </c>
    </row>
    <row r="165" spans="2:8" ht="21" customHeight="1" x14ac:dyDescent="0.2">
      <c r="B165" s="41" t="str">
        <f t="shared" si="25"/>
        <v/>
      </c>
      <c r="C165" s="456" t="str">
        <f t="shared" si="25"/>
        <v/>
      </c>
      <c r="D165" s="456"/>
      <c r="E165" s="42" t="str">
        <f t="shared" si="26"/>
        <v/>
      </c>
      <c r="F165" s="43" t="str">
        <f t="shared" si="26"/>
        <v/>
      </c>
      <c r="G165" s="44" t="str">
        <f t="shared" si="26"/>
        <v/>
      </c>
      <c r="H165" s="45" t="str">
        <f t="shared" si="26"/>
        <v/>
      </c>
    </row>
    <row r="166" spans="2:8" ht="21" customHeight="1" x14ac:dyDescent="0.2">
      <c r="B166" s="41" t="str">
        <f t="shared" si="25"/>
        <v/>
      </c>
      <c r="C166" s="456" t="str">
        <f t="shared" si="25"/>
        <v/>
      </c>
      <c r="D166" s="456"/>
      <c r="E166" s="42" t="str">
        <f t="shared" si="26"/>
        <v/>
      </c>
      <c r="F166" s="43" t="str">
        <f t="shared" si="26"/>
        <v/>
      </c>
      <c r="G166" s="44" t="str">
        <f t="shared" si="26"/>
        <v/>
      </c>
      <c r="H166" s="45" t="str">
        <f t="shared" si="26"/>
        <v/>
      </c>
    </row>
    <row r="167" spans="2:8" ht="21" customHeight="1" x14ac:dyDescent="0.2">
      <c r="B167" s="41" t="str">
        <f t="shared" si="25"/>
        <v/>
      </c>
      <c r="C167" s="456" t="str">
        <f t="shared" si="25"/>
        <v/>
      </c>
      <c r="D167" s="456"/>
      <c r="E167" s="42" t="str">
        <f t="shared" si="26"/>
        <v/>
      </c>
      <c r="F167" s="43" t="str">
        <f t="shared" si="26"/>
        <v/>
      </c>
      <c r="G167" s="44" t="str">
        <f t="shared" si="26"/>
        <v/>
      </c>
      <c r="H167" s="45" t="str">
        <f t="shared" si="26"/>
        <v/>
      </c>
    </row>
    <row r="168" spans="2:8" ht="21" customHeight="1" x14ac:dyDescent="0.2">
      <c r="B168" s="41" t="str">
        <f t="shared" si="25"/>
        <v/>
      </c>
      <c r="C168" s="456" t="str">
        <f t="shared" si="25"/>
        <v/>
      </c>
      <c r="D168" s="456"/>
      <c r="E168" s="42" t="str">
        <f t="shared" si="26"/>
        <v/>
      </c>
      <c r="F168" s="43" t="str">
        <f t="shared" si="26"/>
        <v/>
      </c>
      <c r="G168" s="44" t="str">
        <f t="shared" si="26"/>
        <v/>
      </c>
      <c r="H168" s="45" t="str">
        <f t="shared" si="26"/>
        <v/>
      </c>
    </row>
    <row r="169" spans="2:8" ht="21" customHeight="1" x14ac:dyDescent="0.2">
      <c r="B169" s="41" t="str">
        <f t="shared" si="25"/>
        <v/>
      </c>
      <c r="C169" s="456" t="str">
        <f t="shared" si="25"/>
        <v/>
      </c>
      <c r="D169" s="456"/>
      <c r="E169" s="42" t="str">
        <f t="shared" si="26"/>
        <v/>
      </c>
      <c r="F169" s="43" t="str">
        <f t="shared" si="26"/>
        <v/>
      </c>
      <c r="G169" s="44" t="str">
        <f t="shared" si="26"/>
        <v/>
      </c>
      <c r="H169" s="45" t="str">
        <f t="shared" si="26"/>
        <v/>
      </c>
    </row>
    <row r="170" spans="2:8" ht="21" customHeight="1" x14ac:dyDescent="0.2">
      <c r="B170" s="41" t="str">
        <f t="shared" si="25"/>
        <v/>
      </c>
      <c r="C170" s="456" t="str">
        <f t="shared" si="25"/>
        <v/>
      </c>
      <c r="D170" s="456"/>
      <c r="E170" s="42" t="str">
        <f t="shared" si="26"/>
        <v/>
      </c>
      <c r="F170" s="43" t="str">
        <f t="shared" si="26"/>
        <v/>
      </c>
      <c r="G170" s="44" t="str">
        <f t="shared" si="26"/>
        <v/>
      </c>
      <c r="H170" s="45" t="str">
        <f t="shared" si="26"/>
        <v/>
      </c>
    </row>
    <row r="171" spans="2:8" ht="21" customHeight="1" x14ac:dyDescent="0.2">
      <c r="B171" s="41" t="str">
        <f t="shared" si="25"/>
        <v/>
      </c>
      <c r="C171" s="456" t="str">
        <f t="shared" si="25"/>
        <v/>
      </c>
      <c r="D171" s="456"/>
      <c r="E171" s="42" t="str">
        <f t="shared" si="26"/>
        <v/>
      </c>
      <c r="F171" s="43" t="str">
        <f t="shared" si="26"/>
        <v/>
      </c>
      <c r="G171" s="44" t="str">
        <f t="shared" si="26"/>
        <v/>
      </c>
      <c r="H171" s="45" t="str">
        <f t="shared" si="26"/>
        <v/>
      </c>
    </row>
    <row r="172" spans="2:8" ht="21" customHeight="1" x14ac:dyDescent="0.2">
      <c r="B172" s="41" t="str">
        <f t="shared" si="25"/>
        <v/>
      </c>
      <c r="C172" s="456" t="str">
        <f t="shared" si="25"/>
        <v/>
      </c>
      <c r="D172" s="456"/>
      <c r="E172" s="42" t="str">
        <f t="shared" si="26"/>
        <v/>
      </c>
      <c r="F172" s="43" t="str">
        <f t="shared" si="26"/>
        <v/>
      </c>
      <c r="G172" s="44" t="str">
        <f t="shared" si="26"/>
        <v/>
      </c>
      <c r="H172" s="45" t="str">
        <f t="shared" si="26"/>
        <v/>
      </c>
    </row>
    <row r="173" spans="2:8" ht="21" customHeight="1" x14ac:dyDescent="0.2">
      <c r="B173" s="41" t="str">
        <f t="shared" si="25"/>
        <v/>
      </c>
      <c r="C173" s="456" t="str">
        <f t="shared" si="25"/>
        <v/>
      </c>
      <c r="D173" s="456"/>
      <c r="E173" s="42" t="str">
        <f t="shared" si="26"/>
        <v/>
      </c>
      <c r="F173" s="43" t="str">
        <f t="shared" si="26"/>
        <v/>
      </c>
      <c r="G173" s="44" t="str">
        <f t="shared" si="26"/>
        <v/>
      </c>
      <c r="H173" s="45" t="str">
        <f t="shared" si="26"/>
        <v/>
      </c>
    </row>
    <row r="174" spans="2:8" ht="21" customHeight="1" x14ac:dyDescent="0.2">
      <c r="B174" s="41" t="str">
        <f t="shared" si="25"/>
        <v/>
      </c>
      <c r="C174" s="456" t="str">
        <f t="shared" si="25"/>
        <v/>
      </c>
      <c r="D174" s="456"/>
      <c r="E174" s="42" t="str">
        <f t="shared" si="26"/>
        <v/>
      </c>
      <c r="F174" s="43" t="str">
        <f t="shared" si="26"/>
        <v/>
      </c>
      <c r="G174" s="44" t="str">
        <f t="shared" si="26"/>
        <v/>
      </c>
      <c r="H174" s="45" t="str">
        <f t="shared" si="26"/>
        <v/>
      </c>
    </row>
    <row r="175" spans="2:8" ht="21" customHeight="1" x14ac:dyDescent="0.2">
      <c r="B175" s="41" t="str">
        <f t="shared" si="25"/>
        <v/>
      </c>
      <c r="C175" s="456" t="str">
        <f t="shared" si="25"/>
        <v/>
      </c>
      <c r="D175" s="456"/>
      <c r="E175" s="42" t="str">
        <f t="shared" si="26"/>
        <v/>
      </c>
      <c r="F175" s="43" t="str">
        <f t="shared" si="26"/>
        <v/>
      </c>
      <c r="G175" s="44" t="str">
        <f t="shared" si="26"/>
        <v/>
      </c>
      <c r="H175" s="45" t="str">
        <f t="shared" si="26"/>
        <v/>
      </c>
    </row>
    <row r="176" spans="2:8" ht="21" customHeight="1" x14ac:dyDescent="0.2">
      <c r="B176" s="41" t="str">
        <f t="shared" ref="B176:C176" si="27">IF(B131="","",B131)</f>
        <v/>
      </c>
      <c r="C176" s="485" t="str">
        <f t="shared" si="27"/>
        <v>小計</v>
      </c>
      <c r="D176" s="485"/>
      <c r="E176" s="42" t="str">
        <f t="shared" si="26"/>
        <v/>
      </c>
      <c r="F176" s="43" t="str">
        <f t="shared" si="26"/>
        <v/>
      </c>
      <c r="G176" s="44" t="str">
        <f t="shared" si="26"/>
        <v/>
      </c>
      <c r="H176" s="45">
        <f t="shared" si="26"/>
        <v>0</v>
      </c>
    </row>
    <row r="177" spans="2:8" ht="21" customHeight="1" x14ac:dyDescent="0.2">
      <c r="B177" s="41" t="str">
        <f t="shared" ref="B177:C177" si="28">IF(B132="","",B132)</f>
        <v/>
      </c>
      <c r="C177" s="456" t="str">
        <f t="shared" si="28"/>
        <v/>
      </c>
      <c r="D177" s="456"/>
      <c r="E177" s="42" t="str">
        <f t="shared" ref="E177:H177" si="29">IF(E132="","",E132)</f>
        <v/>
      </c>
      <c r="F177" s="43" t="str">
        <f t="shared" si="29"/>
        <v/>
      </c>
      <c r="G177" s="44" t="str">
        <f t="shared" si="29"/>
        <v/>
      </c>
      <c r="H177" s="45" t="str">
        <f t="shared" si="29"/>
        <v/>
      </c>
    </row>
    <row r="178" spans="2:8" ht="21" customHeight="1" x14ac:dyDescent="0.2">
      <c r="B178" s="41" t="str">
        <f t="shared" ref="B178:C178" si="30">IF(B133="","",B133)</f>
        <v/>
      </c>
      <c r="C178" s="457" t="str">
        <f t="shared" si="30"/>
        <v>合計（NO.1+NO.2+NO.3）</v>
      </c>
      <c r="D178" s="457"/>
      <c r="E178" s="42" t="str">
        <f t="shared" ref="E178:H178" si="31">IF(E133="","",E133)</f>
        <v/>
      </c>
      <c r="F178" s="43" t="str">
        <f t="shared" si="31"/>
        <v/>
      </c>
      <c r="G178" s="44" t="str">
        <f t="shared" si="31"/>
        <v/>
      </c>
      <c r="H178" s="45">
        <f t="shared" si="31"/>
        <v>0</v>
      </c>
    </row>
    <row r="179" spans="2:8" ht="21" customHeight="1" x14ac:dyDescent="0.2"/>
    <row r="180" spans="2:8" ht="21" customHeight="1" x14ac:dyDescent="0.2">
      <c r="B180" s="454" t="s">
        <v>59</v>
      </c>
      <c r="C180" s="454"/>
      <c r="D180" s="454"/>
      <c r="E180" s="454"/>
      <c r="F180" s="454"/>
      <c r="G180" s="454"/>
      <c r="H180" s="454"/>
    </row>
  </sheetData>
  <sheetProtection sheet="1" objects="1" scenarios="1"/>
  <mergeCells count="145">
    <mergeCell ref="C15:D15"/>
    <mergeCell ref="C16:D16"/>
    <mergeCell ref="C17:D17"/>
    <mergeCell ref="C18:D18"/>
    <mergeCell ref="C19:D19"/>
    <mergeCell ref="C20:D20"/>
    <mergeCell ref="B5:C5"/>
    <mergeCell ref="B6:H8"/>
    <mergeCell ref="C11:D11"/>
    <mergeCell ref="C12:D12"/>
    <mergeCell ref="C13:D13"/>
    <mergeCell ref="C14:D14"/>
    <mergeCell ref="C27:D27"/>
    <mergeCell ref="C28:D28"/>
    <mergeCell ref="C29:D29"/>
    <mergeCell ref="C30:D30"/>
    <mergeCell ref="C31:D31"/>
    <mergeCell ref="C32:D32"/>
    <mergeCell ref="C21:D21"/>
    <mergeCell ref="C22:D22"/>
    <mergeCell ref="C23:D23"/>
    <mergeCell ref="C24:D24"/>
    <mergeCell ref="C25:D25"/>
    <mergeCell ref="C26:D26"/>
    <mergeCell ref="C39:D39"/>
    <mergeCell ref="C40:D40"/>
    <mergeCell ref="C41:D41"/>
    <mergeCell ref="C42:D42"/>
    <mergeCell ref="C43:D43"/>
    <mergeCell ref="D44:H44"/>
    <mergeCell ref="C33:D33"/>
    <mergeCell ref="C34:D34"/>
    <mergeCell ref="C35:D35"/>
    <mergeCell ref="C36:D36"/>
    <mergeCell ref="C37:D37"/>
    <mergeCell ref="C38:D38"/>
    <mergeCell ref="C59:D59"/>
    <mergeCell ref="C60:D60"/>
    <mergeCell ref="C61:D61"/>
    <mergeCell ref="C62:D62"/>
    <mergeCell ref="C63:D63"/>
    <mergeCell ref="C64:D64"/>
    <mergeCell ref="B45:H45"/>
    <mergeCell ref="B50:C50"/>
    <mergeCell ref="B51:H53"/>
    <mergeCell ref="C56:D56"/>
    <mergeCell ref="C57:D57"/>
    <mergeCell ref="C58:D58"/>
    <mergeCell ref="C71:D71"/>
    <mergeCell ref="C72:D72"/>
    <mergeCell ref="C73:D73"/>
    <mergeCell ref="C74:D74"/>
    <mergeCell ref="C75:D75"/>
    <mergeCell ref="C76:D76"/>
    <mergeCell ref="C65:D65"/>
    <mergeCell ref="C66:D66"/>
    <mergeCell ref="C67:D67"/>
    <mergeCell ref="C68:D68"/>
    <mergeCell ref="C69:D69"/>
    <mergeCell ref="C70:D70"/>
    <mergeCell ref="C83:D83"/>
    <mergeCell ref="C84:D84"/>
    <mergeCell ref="C85:D85"/>
    <mergeCell ref="C86:D86"/>
    <mergeCell ref="C87:D87"/>
    <mergeCell ref="C88:D88"/>
    <mergeCell ref="C77:D77"/>
    <mergeCell ref="C78:D78"/>
    <mergeCell ref="C79:D79"/>
    <mergeCell ref="C80:D80"/>
    <mergeCell ref="C81:D81"/>
    <mergeCell ref="C82:D82"/>
    <mergeCell ref="C104:D104"/>
    <mergeCell ref="C105:D105"/>
    <mergeCell ref="C106:D106"/>
    <mergeCell ref="C107:D107"/>
    <mergeCell ref="C108:D108"/>
    <mergeCell ref="C109:D109"/>
    <mergeCell ref="B90:H90"/>
    <mergeCell ref="B95:C95"/>
    <mergeCell ref="B96:H98"/>
    <mergeCell ref="C101:D101"/>
    <mergeCell ref="C102:D102"/>
    <mergeCell ref="C103:D103"/>
    <mergeCell ref="C116:D116"/>
    <mergeCell ref="C117:D117"/>
    <mergeCell ref="C118:D118"/>
    <mergeCell ref="C119:D119"/>
    <mergeCell ref="C120:D120"/>
    <mergeCell ref="C121:D121"/>
    <mergeCell ref="C110:D110"/>
    <mergeCell ref="C111:D111"/>
    <mergeCell ref="C112:D112"/>
    <mergeCell ref="C113:D113"/>
    <mergeCell ref="C114:D114"/>
    <mergeCell ref="C115:D115"/>
    <mergeCell ref="C128:D128"/>
    <mergeCell ref="C129:D129"/>
    <mergeCell ref="C130:D130"/>
    <mergeCell ref="C131:D131"/>
    <mergeCell ref="C132:D132"/>
    <mergeCell ref="C133:D133"/>
    <mergeCell ref="C122:D122"/>
    <mergeCell ref="C123:D123"/>
    <mergeCell ref="C124:D124"/>
    <mergeCell ref="C125:D125"/>
    <mergeCell ref="C126:D126"/>
    <mergeCell ref="C127:D127"/>
    <mergeCell ref="C149:D149"/>
    <mergeCell ref="C150:D150"/>
    <mergeCell ref="C151:D151"/>
    <mergeCell ref="C152:D152"/>
    <mergeCell ref="C153:D153"/>
    <mergeCell ref="C154:D154"/>
    <mergeCell ref="B135:H135"/>
    <mergeCell ref="B140:C140"/>
    <mergeCell ref="B141:H143"/>
    <mergeCell ref="C146:D146"/>
    <mergeCell ref="C147:D147"/>
    <mergeCell ref="C148:D148"/>
    <mergeCell ref="C161:D161"/>
    <mergeCell ref="C162:D162"/>
    <mergeCell ref="C163:D163"/>
    <mergeCell ref="C164:D164"/>
    <mergeCell ref="C165:D165"/>
    <mergeCell ref="C166:D166"/>
    <mergeCell ref="C155:D155"/>
    <mergeCell ref="C156:D156"/>
    <mergeCell ref="C157:D157"/>
    <mergeCell ref="C158:D158"/>
    <mergeCell ref="C159:D159"/>
    <mergeCell ref="C160:D160"/>
    <mergeCell ref="B180:H180"/>
    <mergeCell ref="C173:D173"/>
    <mergeCell ref="C174:D174"/>
    <mergeCell ref="C175:D175"/>
    <mergeCell ref="C176:D176"/>
    <mergeCell ref="C177:D177"/>
    <mergeCell ref="C178:D178"/>
    <mergeCell ref="C167:D167"/>
    <mergeCell ref="C168:D168"/>
    <mergeCell ref="C169:D169"/>
    <mergeCell ref="C170:D170"/>
    <mergeCell ref="C171:D171"/>
    <mergeCell ref="C172:D172"/>
  </mergeCells>
  <phoneticPr fontId="2"/>
  <pageMargins left="0" right="0" top="0.35433070866141736" bottom="0.35433070866141736" header="0.31496062992125984" footer="0.31496062992125984"/>
  <pageSetup paperSize="9" scale="96" fitToHeight="4" orientation="portrait" verticalDpi="0" r:id="rId1"/>
  <rowBreaks count="3" manualBreakCount="3">
    <brk id="46" max="8" man="1"/>
    <brk id="91" max="8" man="1"/>
    <brk id="136"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80"/>
  <sheetViews>
    <sheetView showGridLines="0" zoomScaleNormal="100" workbookViewId="0">
      <selection activeCell="C12" sqref="C12:D12"/>
    </sheetView>
  </sheetViews>
  <sheetFormatPr defaultColWidth="9" defaultRowHeight="13" x14ac:dyDescent="0.2"/>
  <cols>
    <col min="1" max="1" width="9.6328125" style="1" customWidth="1"/>
    <col min="2" max="2" width="5" style="1" customWidth="1"/>
    <col min="3" max="3" width="5.08984375" style="1" customWidth="1"/>
    <col min="4" max="4" width="29.36328125" style="1" customWidth="1"/>
    <col min="5" max="5" width="5" style="1" customWidth="1"/>
    <col min="6" max="6" width="9.26953125" style="1" customWidth="1"/>
    <col min="7" max="7" width="8.36328125" style="1" customWidth="1"/>
    <col min="8" max="8" width="20.6328125" style="1" customWidth="1"/>
    <col min="9" max="9" width="9.6328125" style="1" customWidth="1"/>
    <col min="10" max="16384" width="9" style="1"/>
  </cols>
  <sheetData>
    <row r="2" spans="2:8" x14ac:dyDescent="0.2">
      <c r="H2" s="8"/>
    </row>
    <row r="3" spans="2:8" x14ac:dyDescent="0.2">
      <c r="H3" s="2" t="s">
        <v>38</v>
      </c>
    </row>
    <row r="5" spans="2:8" x14ac:dyDescent="0.2">
      <c r="B5" s="481" t="s">
        <v>51</v>
      </c>
      <c r="C5" s="482"/>
      <c r="H5" s="8" t="s">
        <v>62</v>
      </c>
    </row>
    <row r="6" spans="2:8" ht="13.5" customHeight="1" x14ac:dyDescent="0.2">
      <c r="B6" s="484" t="s">
        <v>58</v>
      </c>
      <c r="C6" s="484"/>
      <c r="D6" s="484"/>
      <c r="E6" s="484"/>
      <c r="F6" s="484"/>
      <c r="G6" s="484"/>
      <c r="H6" s="484"/>
    </row>
    <row r="7" spans="2:8" ht="13.5" customHeight="1" x14ac:dyDescent="0.2">
      <c r="B7" s="484"/>
      <c r="C7" s="484"/>
      <c r="D7" s="484"/>
      <c r="E7" s="484"/>
      <c r="F7" s="484"/>
      <c r="G7" s="484"/>
      <c r="H7" s="484"/>
    </row>
    <row r="8" spans="2:8" ht="13.5" customHeight="1" x14ac:dyDescent="0.2">
      <c r="B8" s="484"/>
      <c r="C8" s="484"/>
      <c r="D8" s="484"/>
      <c r="E8" s="484"/>
      <c r="F8" s="484"/>
      <c r="G8" s="484"/>
      <c r="H8" s="484"/>
    </row>
    <row r="10" spans="2:8" ht="5.25" customHeight="1" x14ac:dyDescent="0.2"/>
    <row r="11" spans="2:8" ht="21.75" customHeight="1" x14ac:dyDescent="0.2">
      <c r="B11" s="6" t="s">
        <v>52</v>
      </c>
      <c r="C11" s="483" t="s">
        <v>53</v>
      </c>
      <c r="D11" s="483"/>
      <c r="E11" s="6" t="s">
        <v>56</v>
      </c>
      <c r="F11" s="6" t="s">
        <v>55</v>
      </c>
      <c r="G11" s="6" t="s">
        <v>54</v>
      </c>
      <c r="H11" s="6" t="s">
        <v>57</v>
      </c>
    </row>
    <row r="12" spans="2:8" ht="21" customHeight="1" x14ac:dyDescent="0.2">
      <c r="B12" s="11"/>
      <c r="C12" s="477"/>
      <c r="D12" s="478"/>
      <c r="E12" s="12"/>
      <c r="F12" s="12"/>
      <c r="G12" s="13"/>
      <c r="H12" s="14"/>
    </row>
    <row r="13" spans="2:8" ht="21" customHeight="1" x14ac:dyDescent="0.2">
      <c r="B13" s="11"/>
      <c r="C13" s="477"/>
      <c r="D13" s="478"/>
      <c r="E13" s="12"/>
      <c r="F13" s="12"/>
      <c r="G13" s="13"/>
      <c r="H13" s="14"/>
    </row>
    <row r="14" spans="2:8" ht="21" customHeight="1" x14ac:dyDescent="0.2">
      <c r="B14" s="11"/>
      <c r="C14" s="477"/>
      <c r="D14" s="478"/>
      <c r="E14" s="12"/>
      <c r="F14" s="12"/>
      <c r="G14" s="13"/>
      <c r="H14" s="14"/>
    </row>
    <row r="15" spans="2:8" ht="21" customHeight="1" x14ac:dyDescent="0.2">
      <c r="B15" s="11"/>
      <c r="C15" s="477"/>
      <c r="D15" s="478"/>
      <c r="E15" s="12"/>
      <c r="F15" s="12"/>
      <c r="G15" s="13"/>
      <c r="H15" s="14"/>
    </row>
    <row r="16" spans="2:8" ht="21" customHeight="1" x14ac:dyDescent="0.2">
      <c r="B16" s="11"/>
      <c r="C16" s="477"/>
      <c r="D16" s="478"/>
      <c r="E16" s="12"/>
      <c r="F16" s="12"/>
      <c r="G16" s="13"/>
      <c r="H16" s="14"/>
    </row>
    <row r="17" spans="2:8" ht="21" customHeight="1" x14ac:dyDescent="0.2">
      <c r="B17" s="11"/>
      <c r="C17" s="477"/>
      <c r="D17" s="478"/>
      <c r="E17" s="12"/>
      <c r="F17" s="12"/>
      <c r="G17" s="13"/>
      <c r="H17" s="14"/>
    </row>
    <row r="18" spans="2:8" ht="21" customHeight="1" x14ac:dyDescent="0.2">
      <c r="B18" s="11"/>
      <c r="C18" s="477"/>
      <c r="D18" s="478"/>
      <c r="E18" s="12"/>
      <c r="F18" s="12"/>
      <c r="G18" s="13"/>
      <c r="H18" s="14"/>
    </row>
    <row r="19" spans="2:8" ht="21" customHeight="1" x14ac:dyDescent="0.2">
      <c r="B19" s="11"/>
      <c r="C19" s="477"/>
      <c r="D19" s="478"/>
      <c r="E19" s="12"/>
      <c r="F19" s="12"/>
      <c r="G19" s="13"/>
      <c r="H19" s="14"/>
    </row>
    <row r="20" spans="2:8" ht="21" customHeight="1" x14ac:dyDescent="0.2">
      <c r="B20" s="11"/>
      <c r="C20" s="477"/>
      <c r="D20" s="478"/>
      <c r="E20" s="12"/>
      <c r="F20" s="12"/>
      <c r="G20" s="13"/>
      <c r="H20" s="14"/>
    </row>
    <row r="21" spans="2:8" ht="21" customHeight="1" x14ac:dyDescent="0.2">
      <c r="B21" s="11"/>
      <c r="C21" s="477"/>
      <c r="D21" s="478"/>
      <c r="E21" s="12"/>
      <c r="F21" s="12"/>
      <c r="G21" s="13"/>
      <c r="H21" s="14"/>
    </row>
    <row r="22" spans="2:8" ht="21" customHeight="1" x14ac:dyDescent="0.2">
      <c r="B22" s="11"/>
      <c r="C22" s="477"/>
      <c r="D22" s="478"/>
      <c r="E22" s="12"/>
      <c r="F22" s="12"/>
      <c r="G22" s="13"/>
      <c r="H22" s="14" t="str">
        <f t="shared" ref="H22:H40" si="0">IF(F22="","",ROUND(F22*G22,0))</f>
        <v/>
      </c>
    </row>
    <row r="23" spans="2:8" ht="21" customHeight="1" x14ac:dyDescent="0.2">
      <c r="B23" s="11"/>
      <c r="C23" s="477"/>
      <c r="D23" s="478"/>
      <c r="E23" s="12"/>
      <c r="F23" s="12"/>
      <c r="G23" s="13"/>
      <c r="H23" s="14" t="str">
        <f t="shared" si="0"/>
        <v/>
      </c>
    </row>
    <row r="24" spans="2:8" ht="21" customHeight="1" x14ac:dyDescent="0.2">
      <c r="B24" s="11"/>
      <c r="C24" s="477"/>
      <c r="D24" s="478"/>
      <c r="E24" s="12"/>
      <c r="F24" s="12"/>
      <c r="G24" s="13"/>
      <c r="H24" s="14" t="str">
        <f t="shared" si="0"/>
        <v/>
      </c>
    </row>
    <row r="25" spans="2:8" ht="21" customHeight="1" x14ac:dyDescent="0.2">
      <c r="B25" s="11"/>
      <c r="C25" s="477"/>
      <c r="D25" s="478"/>
      <c r="E25" s="12"/>
      <c r="F25" s="12"/>
      <c r="G25" s="13"/>
      <c r="H25" s="14" t="str">
        <f t="shared" si="0"/>
        <v/>
      </c>
    </row>
    <row r="26" spans="2:8" ht="21" customHeight="1" x14ac:dyDescent="0.2">
      <c r="B26" s="11"/>
      <c r="C26" s="477"/>
      <c r="D26" s="478"/>
      <c r="E26" s="12"/>
      <c r="F26" s="12"/>
      <c r="G26" s="13"/>
      <c r="H26" s="14" t="str">
        <f t="shared" si="0"/>
        <v/>
      </c>
    </row>
    <row r="27" spans="2:8" ht="21" customHeight="1" x14ac:dyDescent="0.2">
      <c r="B27" s="11"/>
      <c r="C27" s="477"/>
      <c r="D27" s="478"/>
      <c r="E27" s="12"/>
      <c r="F27" s="12"/>
      <c r="G27" s="13"/>
      <c r="H27" s="14" t="str">
        <f t="shared" si="0"/>
        <v/>
      </c>
    </row>
    <row r="28" spans="2:8" ht="21" customHeight="1" x14ac:dyDescent="0.2">
      <c r="B28" s="11"/>
      <c r="C28" s="477"/>
      <c r="D28" s="478"/>
      <c r="E28" s="12"/>
      <c r="F28" s="12"/>
      <c r="G28" s="13"/>
      <c r="H28" s="14" t="str">
        <f t="shared" si="0"/>
        <v/>
      </c>
    </row>
    <row r="29" spans="2:8" ht="21" customHeight="1" x14ac:dyDescent="0.2">
      <c r="B29" s="11"/>
      <c r="C29" s="477"/>
      <c r="D29" s="478"/>
      <c r="E29" s="12"/>
      <c r="F29" s="12"/>
      <c r="G29" s="13"/>
      <c r="H29" s="14" t="str">
        <f t="shared" si="0"/>
        <v/>
      </c>
    </row>
    <row r="30" spans="2:8" ht="21" customHeight="1" x14ac:dyDescent="0.2">
      <c r="B30" s="11"/>
      <c r="C30" s="477"/>
      <c r="D30" s="478"/>
      <c r="E30" s="12"/>
      <c r="F30" s="12"/>
      <c r="G30" s="13"/>
      <c r="H30" s="14" t="str">
        <f t="shared" si="0"/>
        <v/>
      </c>
    </row>
    <row r="31" spans="2:8" ht="21" customHeight="1" x14ac:dyDescent="0.2">
      <c r="B31" s="11"/>
      <c r="C31" s="477"/>
      <c r="D31" s="478"/>
      <c r="E31" s="12"/>
      <c r="F31" s="12"/>
      <c r="G31" s="13"/>
      <c r="H31" s="14" t="str">
        <f t="shared" si="0"/>
        <v/>
      </c>
    </row>
    <row r="32" spans="2:8" ht="21" customHeight="1" x14ac:dyDescent="0.2">
      <c r="B32" s="11"/>
      <c r="C32" s="477"/>
      <c r="D32" s="478"/>
      <c r="E32" s="12"/>
      <c r="F32" s="12"/>
      <c r="G32" s="13"/>
      <c r="H32" s="14" t="str">
        <f t="shared" si="0"/>
        <v/>
      </c>
    </row>
    <row r="33" spans="2:10" ht="21" customHeight="1" x14ac:dyDescent="0.2">
      <c r="B33" s="11"/>
      <c r="C33" s="477"/>
      <c r="D33" s="478"/>
      <c r="E33" s="12"/>
      <c r="F33" s="12"/>
      <c r="G33" s="13"/>
      <c r="H33" s="14" t="str">
        <f t="shared" si="0"/>
        <v/>
      </c>
    </row>
    <row r="34" spans="2:10" ht="21" customHeight="1" x14ac:dyDescent="0.2">
      <c r="B34" s="11"/>
      <c r="C34" s="477"/>
      <c r="D34" s="478"/>
      <c r="E34" s="12"/>
      <c r="F34" s="12"/>
      <c r="G34" s="13"/>
      <c r="H34" s="14" t="str">
        <f t="shared" si="0"/>
        <v/>
      </c>
    </row>
    <row r="35" spans="2:10" ht="21" customHeight="1" x14ac:dyDescent="0.2">
      <c r="B35" s="11"/>
      <c r="C35" s="477"/>
      <c r="D35" s="478"/>
      <c r="E35" s="12"/>
      <c r="F35" s="12"/>
      <c r="G35" s="13"/>
      <c r="H35" s="14" t="str">
        <f t="shared" si="0"/>
        <v/>
      </c>
    </row>
    <row r="36" spans="2:10" ht="21" customHeight="1" x14ac:dyDescent="0.2">
      <c r="B36" s="11"/>
      <c r="C36" s="477"/>
      <c r="D36" s="478"/>
      <c r="E36" s="12"/>
      <c r="F36" s="12"/>
      <c r="G36" s="13"/>
      <c r="H36" s="14" t="str">
        <f t="shared" si="0"/>
        <v/>
      </c>
    </row>
    <row r="37" spans="2:10" ht="21" customHeight="1" x14ac:dyDescent="0.2">
      <c r="B37" s="11"/>
      <c r="C37" s="477"/>
      <c r="D37" s="478"/>
      <c r="E37" s="12"/>
      <c r="F37" s="12"/>
      <c r="G37" s="13"/>
      <c r="H37" s="14" t="str">
        <f t="shared" si="0"/>
        <v/>
      </c>
    </row>
    <row r="38" spans="2:10" ht="21" customHeight="1" x14ac:dyDescent="0.2">
      <c r="B38" s="11"/>
      <c r="C38" s="477"/>
      <c r="D38" s="478"/>
      <c r="E38" s="12"/>
      <c r="F38" s="12"/>
      <c r="G38" s="13"/>
      <c r="H38" s="14" t="str">
        <f t="shared" si="0"/>
        <v/>
      </c>
    </row>
    <row r="39" spans="2:10" ht="21" customHeight="1" x14ac:dyDescent="0.2">
      <c r="B39" s="11"/>
      <c r="C39" s="477"/>
      <c r="D39" s="478"/>
      <c r="E39" s="12"/>
      <c r="F39" s="12"/>
      <c r="G39" s="13"/>
      <c r="H39" s="14" t="str">
        <f t="shared" si="0"/>
        <v/>
      </c>
    </row>
    <row r="40" spans="2:10" ht="21" customHeight="1" x14ac:dyDescent="0.2">
      <c r="B40" s="11"/>
      <c r="C40" s="477"/>
      <c r="D40" s="478"/>
      <c r="E40" s="12"/>
      <c r="F40" s="12"/>
      <c r="G40" s="13"/>
      <c r="H40" s="14" t="str">
        <f t="shared" si="0"/>
        <v/>
      </c>
    </row>
    <row r="41" spans="2:10" ht="21" customHeight="1" x14ac:dyDescent="0.2">
      <c r="B41" s="9"/>
      <c r="C41" s="488" t="s">
        <v>65</v>
      </c>
      <c r="D41" s="489"/>
      <c r="E41" s="15"/>
      <c r="F41" s="15"/>
      <c r="G41" s="16"/>
      <c r="H41" s="17">
        <f>SUM(H12:H40)</f>
        <v>0</v>
      </c>
    </row>
    <row r="42" spans="2:10" ht="21" customHeight="1" x14ac:dyDescent="0.2">
      <c r="B42" s="9"/>
      <c r="C42" s="490"/>
      <c r="D42" s="491"/>
      <c r="E42" s="15"/>
      <c r="F42" s="15"/>
      <c r="G42" s="16"/>
      <c r="H42" s="17"/>
    </row>
    <row r="43" spans="2:10" ht="21" customHeight="1" x14ac:dyDescent="0.2">
      <c r="B43" s="7"/>
      <c r="C43" s="479" t="s">
        <v>70</v>
      </c>
      <c r="D43" s="480"/>
      <c r="E43" s="5"/>
      <c r="F43" s="5"/>
      <c r="G43" s="5"/>
      <c r="H43" s="10">
        <f>SUM(H41+内訳書03!H43)</f>
        <v>0</v>
      </c>
      <c r="J43" s="18"/>
    </row>
    <row r="44" spans="2:10" ht="21" customHeight="1" x14ac:dyDescent="0.2">
      <c r="D44" s="455" t="s">
        <v>64</v>
      </c>
      <c r="E44" s="455"/>
      <c r="F44" s="455"/>
      <c r="G44" s="455"/>
      <c r="H44" s="455"/>
    </row>
    <row r="45" spans="2:10" ht="21" customHeight="1" x14ac:dyDescent="0.2">
      <c r="B45" s="472" t="s">
        <v>59</v>
      </c>
      <c r="C45" s="472"/>
      <c r="D45" s="472"/>
      <c r="E45" s="472"/>
      <c r="F45" s="472"/>
      <c r="G45" s="472"/>
      <c r="H45" s="472"/>
    </row>
    <row r="47" spans="2:10" x14ac:dyDescent="0.2">
      <c r="H47" s="8"/>
    </row>
    <row r="48" spans="2:10" x14ac:dyDescent="0.2">
      <c r="H48" s="22" t="s">
        <v>37</v>
      </c>
    </row>
    <row r="50" spans="2:8" x14ac:dyDescent="0.2">
      <c r="B50" s="473" t="s">
        <v>51</v>
      </c>
      <c r="C50" s="474"/>
      <c r="H50" s="49" t="str">
        <f>H5</f>
        <v>NO．4</v>
      </c>
    </row>
    <row r="51" spans="2:8" ht="13.5" customHeight="1" x14ac:dyDescent="0.2">
      <c r="B51" s="475" t="s">
        <v>58</v>
      </c>
      <c r="C51" s="475"/>
      <c r="D51" s="475"/>
      <c r="E51" s="475"/>
      <c r="F51" s="475"/>
      <c r="G51" s="475"/>
      <c r="H51" s="475"/>
    </row>
    <row r="52" spans="2:8" ht="13.5" customHeight="1" x14ac:dyDescent="0.2">
      <c r="B52" s="475"/>
      <c r="C52" s="475"/>
      <c r="D52" s="475"/>
      <c r="E52" s="475"/>
      <c r="F52" s="475"/>
      <c r="G52" s="475"/>
      <c r="H52" s="475"/>
    </row>
    <row r="53" spans="2:8" ht="13.5" customHeight="1" x14ac:dyDescent="0.2">
      <c r="B53" s="475"/>
      <c r="C53" s="475"/>
      <c r="D53" s="475"/>
      <c r="E53" s="475"/>
      <c r="F53" s="475"/>
      <c r="G53" s="475"/>
      <c r="H53" s="475"/>
    </row>
    <row r="55" spans="2:8" ht="5.25" customHeight="1" x14ac:dyDescent="0.2"/>
    <row r="56" spans="2:8" ht="21.75" customHeight="1" x14ac:dyDescent="0.2">
      <c r="B56" s="20" t="s">
        <v>52</v>
      </c>
      <c r="C56" s="476" t="s">
        <v>53</v>
      </c>
      <c r="D56" s="476"/>
      <c r="E56" s="20" t="s">
        <v>56</v>
      </c>
      <c r="F56" s="20" t="s">
        <v>55</v>
      </c>
      <c r="G56" s="20" t="s">
        <v>54</v>
      </c>
      <c r="H56" s="20" t="s">
        <v>57</v>
      </c>
    </row>
    <row r="57" spans="2:8" ht="21" customHeight="1" x14ac:dyDescent="0.2">
      <c r="B57" s="23" t="str">
        <f>IF(B12="","",B12)</f>
        <v/>
      </c>
      <c r="C57" s="470" t="str">
        <f>IF(C12="","",C12)</f>
        <v/>
      </c>
      <c r="D57" s="470"/>
      <c r="E57" s="24" t="str">
        <f>IF(E12="","",E12)</f>
        <v/>
      </c>
      <c r="F57" s="25" t="str">
        <f t="shared" ref="F57:H57" si="1">IF(F12="","",F12)</f>
        <v/>
      </c>
      <c r="G57" s="26" t="str">
        <f t="shared" si="1"/>
        <v/>
      </c>
      <c r="H57" s="27" t="str">
        <f t="shared" si="1"/>
        <v/>
      </c>
    </row>
    <row r="58" spans="2:8" ht="21" customHeight="1" x14ac:dyDescent="0.2">
      <c r="B58" s="23" t="str">
        <f t="shared" ref="B58:C73" si="2">IF(B13="","",B13)</f>
        <v/>
      </c>
      <c r="C58" s="470" t="str">
        <f t="shared" si="2"/>
        <v/>
      </c>
      <c r="D58" s="470"/>
      <c r="E58" s="24" t="str">
        <f t="shared" ref="E58:H73" si="3">IF(E13="","",E13)</f>
        <v/>
      </c>
      <c r="F58" s="25" t="str">
        <f t="shared" si="3"/>
        <v/>
      </c>
      <c r="G58" s="26" t="str">
        <f t="shared" si="3"/>
        <v/>
      </c>
      <c r="H58" s="27" t="str">
        <f t="shared" si="3"/>
        <v/>
      </c>
    </row>
    <row r="59" spans="2:8" ht="21" customHeight="1" x14ac:dyDescent="0.2">
      <c r="B59" s="23" t="str">
        <f t="shared" si="2"/>
        <v/>
      </c>
      <c r="C59" s="470" t="str">
        <f t="shared" si="2"/>
        <v/>
      </c>
      <c r="D59" s="470"/>
      <c r="E59" s="24" t="str">
        <f t="shared" si="3"/>
        <v/>
      </c>
      <c r="F59" s="25" t="str">
        <f t="shared" si="3"/>
        <v/>
      </c>
      <c r="G59" s="26" t="str">
        <f t="shared" si="3"/>
        <v/>
      </c>
      <c r="H59" s="27" t="str">
        <f t="shared" si="3"/>
        <v/>
      </c>
    </row>
    <row r="60" spans="2:8" ht="21" customHeight="1" x14ac:dyDescent="0.2">
      <c r="B60" s="23" t="str">
        <f t="shared" si="2"/>
        <v/>
      </c>
      <c r="C60" s="470" t="str">
        <f t="shared" si="2"/>
        <v/>
      </c>
      <c r="D60" s="470"/>
      <c r="E60" s="24" t="str">
        <f t="shared" si="3"/>
        <v/>
      </c>
      <c r="F60" s="25" t="str">
        <f t="shared" si="3"/>
        <v/>
      </c>
      <c r="G60" s="26" t="str">
        <f t="shared" si="3"/>
        <v/>
      </c>
      <c r="H60" s="27" t="str">
        <f t="shared" si="3"/>
        <v/>
      </c>
    </row>
    <row r="61" spans="2:8" ht="21" customHeight="1" x14ac:dyDescent="0.2">
      <c r="B61" s="23" t="str">
        <f t="shared" si="2"/>
        <v/>
      </c>
      <c r="C61" s="470" t="str">
        <f t="shared" si="2"/>
        <v/>
      </c>
      <c r="D61" s="470"/>
      <c r="E61" s="24" t="str">
        <f t="shared" si="3"/>
        <v/>
      </c>
      <c r="F61" s="25" t="str">
        <f t="shared" si="3"/>
        <v/>
      </c>
      <c r="G61" s="26" t="str">
        <f t="shared" si="3"/>
        <v/>
      </c>
      <c r="H61" s="27" t="str">
        <f t="shared" si="3"/>
        <v/>
      </c>
    </row>
    <row r="62" spans="2:8" ht="21" customHeight="1" x14ac:dyDescent="0.2">
      <c r="B62" s="23" t="str">
        <f t="shared" si="2"/>
        <v/>
      </c>
      <c r="C62" s="470" t="str">
        <f t="shared" si="2"/>
        <v/>
      </c>
      <c r="D62" s="470"/>
      <c r="E62" s="24" t="str">
        <f t="shared" si="3"/>
        <v/>
      </c>
      <c r="F62" s="25" t="str">
        <f t="shared" si="3"/>
        <v/>
      </c>
      <c r="G62" s="26" t="str">
        <f t="shared" si="3"/>
        <v/>
      </c>
      <c r="H62" s="27" t="str">
        <f t="shared" si="3"/>
        <v/>
      </c>
    </row>
    <row r="63" spans="2:8" ht="21" customHeight="1" x14ac:dyDescent="0.2">
      <c r="B63" s="23" t="str">
        <f t="shared" si="2"/>
        <v/>
      </c>
      <c r="C63" s="470" t="str">
        <f t="shared" si="2"/>
        <v/>
      </c>
      <c r="D63" s="470"/>
      <c r="E63" s="24" t="str">
        <f t="shared" si="3"/>
        <v/>
      </c>
      <c r="F63" s="25" t="str">
        <f t="shared" si="3"/>
        <v/>
      </c>
      <c r="G63" s="26" t="str">
        <f t="shared" si="3"/>
        <v/>
      </c>
      <c r="H63" s="27" t="str">
        <f t="shared" si="3"/>
        <v/>
      </c>
    </row>
    <row r="64" spans="2:8" ht="21" customHeight="1" x14ac:dyDescent="0.2">
      <c r="B64" s="23" t="str">
        <f t="shared" si="2"/>
        <v/>
      </c>
      <c r="C64" s="470" t="str">
        <f t="shared" si="2"/>
        <v/>
      </c>
      <c r="D64" s="470"/>
      <c r="E64" s="24" t="str">
        <f t="shared" si="3"/>
        <v/>
      </c>
      <c r="F64" s="25" t="str">
        <f t="shared" si="3"/>
        <v/>
      </c>
      <c r="G64" s="26" t="str">
        <f t="shared" si="3"/>
        <v/>
      </c>
      <c r="H64" s="27" t="str">
        <f t="shared" si="3"/>
        <v/>
      </c>
    </row>
    <row r="65" spans="2:8" ht="21" customHeight="1" x14ac:dyDescent="0.2">
      <c r="B65" s="23" t="str">
        <f t="shared" si="2"/>
        <v/>
      </c>
      <c r="C65" s="470" t="str">
        <f t="shared" si="2"/>
        <v/>
      </c>
      <c r="D65" s="470"/>
      <c r="E65" s="24" t="str">
        <f t="shared" si="3"/>
        <v/>
      </c>
      <c r="F65" s="25" t="str">
        <f t="shared" si="3"/>
        <v/>
      </c>
      <c r="G65" s="26" t="str">
        <f t="shared" si="3"/>
        <v/>
      </c>
      <c r="H65" s="27" t="str">
        <f t="shared" si="3"/>
        <v/>
      </c>
    </row>
    <row r="66" spans="2:8" ht="21" customHeight="1" x14ac:dyDescent="0.2">
      <c r="B66" s="23" t="str">
        <f t="shared" si="2"/>
        <v/>
      </c>
      <c r="C66" s="470" t="str">
        <f t="shared" si="2"/>
        <v/>
      </c>
      <c r="D66" s="470"/>
      <c r="E66" s="24" t="str">
        <f t="shared" si="3"/>
        <v/>
      </c>
      <c r="F66" s="25" t="str">
        <f t="shared" si="3"/>
        <v/>
      </c>
      <c r="G66" s="26" t="str">
        <f t="shared" si="3"/>
        <v/>
      </c>
      <c r="H66" s="27" t="str">
        <f t="shared" si="3"/>
        <v/>
      </c>
    </row>
    <row r="67" spans="2:8" ht="21" customHeight="1" x14ac:dyDescent="0.2">
      <c r="B67" s="23" t="str">
        <f t="shared" si="2"/>
        <v/>
      </c>
      <c r="C67" s="470" t="str">
        <f t="shared" si="2"/>
        <v/>
      </c>
      <c r="D67" s="470"/>
      <c r="E67" s="24" t="str">
        <f t="shared" si="3"/>
        <v/>
      </c>
      <c r="F67" s="25" t="str">
        <f t="shared" si="3"/>
        <v/>
      </c>
      <c r="G67" s="26" t="str">
        <f t="shared" si="3"/>
        <v/>
      </c>
      <c r="H67" s="27" t="str">
        <f t="shared" si="3"/>
        <v/>
      </c>
    </row>
    <row r="68" spans="2:8" ht="21" customHeight="1" x14ac:dyDescent="0.2">
      <c r="B68" s="23" t="str">
        <f t="shared" si="2"/>
        <v/>
      </c>
      <c r="C68" s="470" t="str">
        <f t="shared" si="2"/>
        <v/>
      </c>
      <c r="D68" s="470"/>
      <c r="E68" s="24" t="str">
        <f t="shared" si="3"/>
        <v/>
      </c>
      <c r="F68" s="25" t="str">
        <f t="shared" si="3"/>
        <v/>
      </c>
      <c r="G68" s="26" t="str">
        <f t="shared" si="3"/>
        <v/>
      </c>
      <c r="H68" s="27" t="str">
        <f t="shared" si="3"/>
        <v/>
      </c>
    </row>
    <row r="69" spans="2:8" ht="21" customHeight="1" x14ac:dyDescent="0.2">
      <c r="B69" s="23" t="str">
        <f t="shared" si="2"/>
        <v/>
      </c>
      <c r="C69" s="470" t="str">
        <f t="shared" si="2"/>
        <v/>
      </c>
      <c r="D69" s="470"/>
      <c r="E69" s="24" t="str">
        <f t="shared" si="3"/>
        <v/>
      </c>
      <c r="F69" s="25" t="str">
        <f t="shared" si="3"/>
        <v/>
      </c>
      <c r="G69" s="26" t="str">
        <f t="shared" si="3"/>
        <v/>
      </c>
      <c r="H69" s="27" t="str">
        <f t="shared" si="3"/>
        <v/>
      </c>
    </row>
    <row r="70" spans="2:8" ht="21" customHeight="1" x14ac:dyDescent="0.2">
      <c r="B70" s="23" t="str">
        <f t="shared" si="2"/>
        <v/>
      </c>
      <c r="C70" s="470" t="str">
        <f t="shared" si="2"/>
        <v/>
      </c>
      <c r="D70" s="470"/>
      <c r="E70" s="24" t="str">
        <f t="shared" si="3"/>
        <v/>
      </c>
      <c r="F70" s="25" t="str">
        <f t="shared" si="3"/>
        <v/>
      </c>
      <c r="G70" s="26" t="str">
        <f t="shared" si="3"/>
        <v/>
      </c>
      <c r="H70" s="27" t="str">
        <f t="shared" si="3"/>
        <v/>
      </c>
    </row>
    <row r="71" spans="2:8" ht="21" customHeight="1" x14ac:dyDescent="0.2">
      <c r="B71" s="23" t="str">
        <f t="shared" si="2"/>
        <v/>
      </c>
      <c r="C71" s="470" t="str">
        <f t="shared" si="2"/>
        <v/>
      </c>
      <c r="D71" s="470"/>
      <c r="E71" s="24" t="str">
        <f t="shared" si="3"/>
        <v/>
      </c>
      <c r="F71" s="25" t="str">
        <f t="shared" si="3"/>
        <v/>
      </c>
      <c r="G71" s="26" t="str">
        <f t="shared" si="3"/>
        <v/>
      </c>
      <c r="H71" s="27" t="str">
        <f t="shared" si="3"/>
        <v/>
      </c>
    </row>
    <row r="72" spans="2:8" ht="21" customHeight="1" x14ac:dyDescent="0.2">
      <c r="B72" s="23" t="str">
        <f t="shared" si="2"/>
        <v/>
      </c>
      <c r="C72" s="470" t="str">
        <f t="shared" si="2"/>
        <v/>
      </c>
      <c r="D72" s="470"/>
      <c r="E72" s="24" t="str">
        <f t="shared" si="3"/>
        <v/>
      </c>
      <c r="F72" s="25" t="str">
        <f t="shared" si="3"/>
        <v/>
      </c>
      <c r="G72" s="26" t="str">
        <f t="shared" si="3"/>
        <v/>
      </c>
      <c r="H72" s="27" t="str">
        <f t="shared" si="3"/>
        <v/>
      </c>
    </row>
    <row r="73" spans="2:8" ht="21" customHeight="1" x14ac:dyDescent="0.2">
      <c r="B73" s="23" t="str">
        <f t="shared" si="2"/>
        <v/>
      </c>
      <c r="C73" s="470" t="str">
        <f t="shared" si="2"/>
        <v/>
      </c>
      <c r="D73" s="470"/>
      <c r="E73" s="24" t="str">
        <f t="shared" si="3"/>
        <v/>
      </c>
      <c r="F73" s="25" t="str">
        <f t="shared" si="3"/>
        <v/>
      </c>
      <c r="G73" s="26" t="str">
        <f t="shared" si="3"/>
        <v/>
      </c>
      <c r="H73" s="27" t="str">
        <f t="shared" si="3"/>
        <v/>
      </c>
    </row>
    <row r="74" spans="2:8" ht="21" customHeight="1" x14ac:dyDescent="0.2">
      <c r="B74" s="23" t="str">
        <f t="shared" ref="B74:C88" si="4">IF(B29="","",B29)</f>
        <v/>
      </c>
      <c r="C74" s="470" t="str">
        <f t="shared" si="4"/>
        <v/>
      </c>
      <c r="D74" s="470"/>
      <c r="E74" s="24" t="str">
        <f t="shared" ref="E74:H88" si="5">IF(E29="","",E29)</f>
        <v/>
      </c>
      <c r="F74" s="25" t="str">
        <f t="shared" si="5"/>
        <v/>
      </c>
      <c r="G74" s="26" t="str">
        <f t="shared" si="5"/>
        <v/>
      </c>
      <c r="H74" s="27" t="str">
        <f t="shared" si="5"/>
        <v/>
      </c>
    </row>
    <row r="75" spans="2:8" ht="21" customHeight="1" x14ac:dyDescent="0.2">
      <c r="B75" s="23" t="str">
        <f t="shared" si="4"/>
        <v/>
      </c>
      <c r="C75" s="470" t="str">
        <f t="shared" si="4"/>
        <v/>
      </c>
      <c r="D75" s="470"/>
      <c r="E75" s="24" t="str">
        <f t="shared" si="5"/>
        <v/>
      </c>
      <c r="F75" s="25" t="str">
        <f t="shared" si="5"/>
        <v/>
      </c>
      <c r="G75" s="26" t="str">
        <f t="shared" si="5"/>
        <v/>
      </c>
      <c r="H75" s="27" t="str">
        <f t="shared" si="5"/>
        <v/>
      </c>
    </row>
    <row r="76" spans="2:8" ht="21" customHeight="1" x14ac:dyDescent="0.2">
      <c r="B76" s="23" t="str">
        <f t="shared" si="4"/>
        <v/>
      </c>
      <c r="C76" s="470" t="str">
        <f t="shared" si="4"/>
        <v/>
      </c>
      <c r="D76" s="470"/>
      <c r="E76" s="24" t="str">
        <f t="shared" si="5"/>
        <v/>
      </c>
      <c r="F76" s="25" t="str">
        <f t="shared" si="5"/>
        <v/>
      </c>
      <c r="G76" s="26" t="str">
        <f t="shared" si="5"/>
        <v/>
      </c>
      <c r="H76" s="27" t="str">
        <f t="shared" si="5"/>
        <v/>
      </c>
    </row>
    <row r="77" spans="2:8" ht="21" customHeight="1" x14ac:dyDescent="0.2">
      <c r="B77" s="23" t="str">
        <f t="shared" si="4"/>
        <v/>
      </c>
      <c r="C77" s="470" t="str">
        <f t="shared" si="4"/>
        <v/>
      </c>
      <c r="D77" s="470"/>
      <c r="E77" s="24" t="str">
        <f t="shared" si="5"/>
        <v/>
      </c>
      <c r="F77" s="25" t="str">
        <f t="shared" si="5"/>
        <v/>
      </c>
      <c r="G77" s="26" t="str">
        <f t="shared" si="5"/>
        <v/>
      </c>
      <c r="H77" s="27" t="str">
        <f t="shared" si="5"/>
        <v/>
      </c>
    </row>
    <row r="78" spans="2:8" ht="21" customHeight="1" x14ac:dyDescent="0.2">
      <c r="B78" s="23" t="str">
        <f t="shared" si="4"/>
        <v/>
      </c>
      <c r="C78" s="470" t="str">
        <f t="shared" si="4"/>
        <v/>
      </c>
      <c r="D78" s="470"/>
      <c r="E78" s="24" t="str">
        <f t="shared" si="5"/>
        <v/>
      </c>
      <c r="F78" s="25" t="str">
        <f t="shared" si="5"/>
        <v/>
      </c>
      <c r="G78" s="26" t="str">
        <f t="shared" si="5"/>
        <v/>
      </c>
      <c r="H78" s="27" t="str">
        <f t="shared" si="5"/>
        <v/>
      </c>
    </row>
    <row r="79" spans="2:8" ht="21" customHeight="1" x14ac:dyDescent="0.2">
      <c r="B79" s="23" t="str">
        <f t="shared" si="4"/>
        <v/>
      </c>
      <c r="C79" s="470" t="str">
        <f t="shared" si="4"/>
        <v/>
      </c>
      <c r="D79" s="470"/>
      <c r="E79" s="24" t="str">
        <f t="shared" si="5"/>
        <v/>
      </c>
      <c r="F79" s="25" t="str">
        <f t="shared" si="5"/>
        <v/>
      </c>
      <c r="G79" s="26" t="str">
        <f t="shared" si="5"/>
        <v/>
      </c>
      <c r="H79" s="27" t="str">
        <f t="shared" si="5"/>
        <v/>
      </c>
    </row>
    <row r="80" spans="2:8" ht="21" customHeight="1" x14ac:dyDescent="0.2">
      <c r="B80" s="23" t="str">
        <f t="shared" si="4"/>
        <v/>
      </c>
      <c r="C80" s="470" t="str">
        <f t="shared" si="4"/>
        <v/>
      </c>
      <c r="D80" s="470"/>
      <c r="E80" s="24" t="str">
        <f t="shared" si="5"/>
        <v/>
      </c>
      <c r="F80" s="25" t="str">
        <f t="shared" si="5"/>
        <v/>
      </c>
      <c r="G80" s="26" t="str">
        <f t="shared" si="5"/>
        <v/>
      </c>
      <c r="H80" s="27" t="str">
        <f t="shared" si="5"/>
        <v/>
      </c>
    </row>
    <row r="81" spans="2:8" ht="21" customHeight="1" x14ac:dyDescent="0.2">
      <c r="B81" s="23" t="str">
        <f t="shared" si="4"/>
        <v/>
      </c>
      <c r="C81" s="470" t="str">
        <f t="shared" si="4"/>
        <v/>
      </c>
      <c r="D81" s="470"/>
      <c r="E81" s="24" t="str">
        <f t="shared" si="5"/>
        <v/>
      </c>
      <c r="F81" s="25" t="str">
        <f t="shared" si="5"/>
        <v/>
      </c>
      <c r="G81" s="26" t="str">
        <f t="shared" si="5"/>
        <v/>
      </c>
      <c r="H81" s="27" t="str">
        <f t="shared" si="5"/>
        <v/>
      </c>
    </row>
    <row r="82" spans="2:8" ht="21" customHeight="1" x14ac:dyDescent="0.2">
      <c r="B82" s="23" t="str">
        <f t="shared" si="4"/>
        <v/>
      </c>
      <c r="C82" s="470" t="str">
        <f t="shared" si="4"/>
        <v/>
      </c>
      <c r="D82" s="470"/>
      <c r="E82" s="24" t="str">
        <f t="shared" si="5"/>
        <v/>
      </c>
      <c r="F82" s="25" t="str">
        <f t="shared" si="5"/>
        <v/>
      </c>
      <c r="G82" s="26" t="str">
        <f t="shared" si="5"/>
        <v/>
      </c>
      <c r="H82" s="27" t="str">
        <f t="shared" si="5"/>
        <v/>
      </c>
    </row>
    <row r="83" spans="2:8" ht="21" customHeight="1" x14ac:dyDescent="0.2">
      <c r="B83" s="23" t="str">
        <f t="shared" si="4"/>
        <v/>
      </c>
      <c r="C83" s="470" t="str">
        <f t="shared" si="4"/>
        <v/>
      </c>
      <c r="D83" s="470"/>
      <c r="E83" s="24" t="str">
        <f t="shared" si="5"/>
        <v/>
      </c>
      <c r="F83" s="25" t="str">
        <f t="shared" si="5"/>
        <v/>
      </c>
      <c r="G83" s="26" t="str">
        <f t="shared" si="5"/>
        <v/>
      </c>
      <c r="H83" s="27" t="str">
        <f t="shared" si="5"/>
        <v/>
      </c>
    </row>
    <row r="84" spans="2:8" ht="21" customHeight="1" x14ac:dyDescent="0.2">
      <c r="B84" s="23" t="str">
        <f t="shared" si="4"/>
        <v/>
      </c>
      <c r="C84" s="470" t="str">
        <f t="shared" si="4"/>
        <v/>
      </c>
      <c r="D84" s="470"/>
      <c r="E84" s="24" t="str">
        <f t="shared" si="5"/>
        <v/>
      </c>
      <c r="F84" s="25" t="str">
        <f t="shared" si="5"/>
        <v/>
      </c>
      <c r="G84" s="26" t="str">
        <f t="shared" si="5"/>
        <v/>
      </c>
      <c r="H84" s="27" t="str">
        <f t="shared" si="5"/>
        <v/>
      </c>
    </row>
    <row r="85" spans="2:8" ht="21" customHeight="1" x14ac:dyDescent="0.2">
      <c r="B85" s="23" t="str">
        <f t="shared" si="4"/>
        <v/>
      </c>
      <c r="C85" s="470" t="str">
        <f t="shared" si="4"/>
        <v/>
      </c>
      <c r="D85" s="470"/>
      <c r="E85" s="24" t="str">
        <f t="shared" si="5"/>
        <v/>
      </c>
      <c r="F85" s="25" t="str">
        <f t="shared" si="5"/>
        <v/>
      </c>
      <c r="G85" s="26" t="str">
        <f t="shared" si="5"/>
        <v/>
      </c>
      <c r="H85" s="27" t="str">
        <f t="shared" si="5"/>
        <v/>
      </c>
    </row>
    <row r="86" spans="2:8" ht="21" customHeight="1" x14ac:dyDescent="0.2">
      <c r="B86" s="23" t="str">
        <f t="shared" si="4"/>
        <v/>
      </c>
      <c r="C86" s="487" t="str">
        <f t="shared" si="4"/>
        <v>小計</v>
      </c>
      <c r="D86" s="487"/>
      <c r="E86" s="24" t="str">
        <f t="shared" si="5"/>
        <v/>
      </c>
      <c r="F86" s="25" t="str">
        <f t="shared" si="5"/>
        <v/>
      </c>
      <c r="G86" s="26" t="str">
        <f t="shared" si="5"/>
        <v/>
      </c>
      <c r="H86" s="27">
        <f t="shared" si="5"/>
        <v>0</v>
      </c>
    </row>
    <row r="87" spans="2:8" ht="21" customHeight="1" x14ac:dyDescent="0.2">
      <c r="B87" s="23" t="str">
        <f t="shared" si="4"/>
        <v/>
      </c>
      <c r="C87" s="470" t="str">
        <f t="shared" si="4"/>
        <v/>
      </c>
      <c r="D87" s="470"/>
      <c r="E87" s="24" t="str">
        <f t="shared" si="5"/>
        <v/>
      </c>
      <c r="F87" s="25" t="str">
        <f t="shared" si="5"/>
        <v/>
      </c>
      <c r="G87" s="26" t="str">
        <f t="shared" si="5"/>
        <v/>
      </c>
      <c r="H87" s="27" t="str">
        <f t="shared" si="5"/>
        <v/>
      </c>
    </row>
    <row r="88" spans="2:8" ht="21" customHeight="1" x14ac:dyDescent="0.2">
      <c r="B88" s="23" t="str">
        <f t="shared" si="4"/>
        <v/>
      </c>
      <c r="C88" s="471" t="str">
        <f t="shared" si="4"/>
        <v>総合計</v>
      </c>
      <c r="D88" s="471"/>
      <c r="E88" s="24" t="str">
        <f t="shared" si="5"/>
        <v/>
      </c>
      <c r="F88" s="25" t="str">
        <f t="shared" si="5"/>
        <v/>
      </c>
      <c r="G88" s="26" t="str">
        <f t="shared" si="5"/>
        <v/>
      </c>
      <c r="H88" s="27">
        <f t="shared" si="5"/>
        <v>0</v>
      </c>
    </row>
    <row r="89" spans="2:8" ht="21" customHeight="1" x14ac:dyDescent="0.2"/>
    <row r="90" spans="2:8" ht="21" customHeight="1" x14ac:dyDescent="0.2">
      <c r="B90" s="465" t="s">
        <v>59</v>
      </c>
      <c r="C90" s="465"/>
      <c r="D90" s="465"/>
      <c r="E90" s="465"/>
      <c r="F90" s="465"/>
      <c r="G90" s="465"/>
      <c r="H90" s="465"/>
    </row>
    <row r="92" spans="2:8" x14ac:dyDescent="0.2">
      <c r="H92" s="8"/>
    </row>
    <row r="93" spans="2:8" x14ac:dyDescent="0.2">
      <c r="H93" s="3" t="s">
        <v>41</v>
      </c>
    </row>
    <row r="95" spans="2:8" x14ac:dyDescent="0.2">
      <c r="B95" s="466" t="s">
        <v>51</v>
      </c>
      <c r="C95" s="467"/>
      <c r="H95" s="30" t="str">
        <f>H50</f>
        <v>NO．4</v>
      </c>
    </row>
    <row r="96" spans="2:8" ht="13.5" customHeight="1" x14ac:dyDescent="0.2">
      <c r="B96" s="468" t="s">
        <v>58</v>
      </c>
      <c r="C96" s="468"/>
      <c r="D96" s="468"/>
      <c r="E96" s="468"/>
      <c r="F96" s="468"/>
      <c r="G96" s="468"/>
      <c r="H96" s="468"/>
    </row>
    <row r="97" spans="2:8" ht="13.5" customHeight="1" x14ac:dyDescent="0.2">
      <c r="B97" s="468"/>
      <c r="C97" s="468"/>
      <c r="D97" s="468"/>
      <c r="E97" s="468"/>
      <c r="F97" s="468"/>
      <c r="G97" s="468"/>
      <c r="H97" s="468"/>
    </row>
    <row r="98" spans="2:8" ht="13.5" customHeight="1" x14ac:dyDescent="0.2">
      <c r="B98" s="468"/>
      <c r="C98" s="468"/>
      <c r="D98" s="468"/>
      <c r="E98" s="468"/>
      <c r="F98" s="468"/>
      <c r="G98" s="468"/>
      <c r="H98" s="468"/>
    </row>
    <row r="100" spans="2:8" ht="5.25" customHeight="1" x14ac:dyDescent="0.2"/>
    <row r="101" spans="2:8" ht="21.75" customHeight="1" x14ac:dyDescent="0.2">
      <c r="B101" s="31" t="s">
        <v>14</v>
      </c>
      <c r="C101" s="469" t="s">
        <v>53</v>
      </c>
      <c r="D101" s="469"/>
      <c r="E101" s="31" t="s">
        <v>56</v>
      </c>
      <c r="F101" s="31" t="s">
        <v>55</v>
      </c>
      <c r="G101" s="31" t="s">
        <v>54</v>
      </c>
      <c r="H101" s="31" t="s">
        <v>57</v>
      </c>
    </row>
    <row r="102" spans="2:8" ht="21" customHeight="1" x14ac:dyDescent="0.2">
      <c r="B102" s="32" t="str">
        <f>IF(B57="","",B57)</f>
        <v/>
      </c>
      <c r="C102" s="463" t="str">
        <f>IF(C57="","",C57)</f>
        <v/>
      </c>
      <c r="D102" s="463"/>
      <c r="E102" s="33" t="str">
        <f>IF(E57="","",E57)</f>
        <v/>
      </c>
      <c r="F102" s="34" t="str">
        <f t="shared" ref="F102:H102" si="6">IF(F57="","",F57)</f>
        <v/>
      </c>
      <c r="G102" s="35" t="str">
        <f t="shared" si="6"/>
        <v/>
      </c>
      <c r="H102" s="36" t="str">
        <f t="shared" si="6"/>
        <v/>
      </c>
    </row>
    <row r="103" spans="2:8" ht="21" customHeight="1" x14ac:dyDescent="0.2">
      <c r="B103" s="32" t="str">
        <f t="shared" ref="B103:C118" si="7">IF(B58="","",B58)</f>
        <v/>
      </c>
      <c r="C103" s="463" t="str">
        <f t="shared" si="7"/>
        <v/>
      </c>
      <c r="D103" s="463"/>
      <c r="E103" s="33" t="str">
        <f t="shared" ref="E103:H118" si="8">IF(E58="","",E58)</f>
        <v/>
      </c>
      <c r="F103" s="34" t="str">
        <f t="shared" si="8"/>
        <v/>
      </c>
      <c r="G103" s="35" t="str">
        <f t="shared" si="8"/>
        <v/>
      </c>
      <c r="H103" s="36" t="str">
        <f t="shared" si="8"/>
        <v/>
      </c>
    </row>
    <row r="104" spans="2:8" ht="21" customHeight="1" x14ac:dyDescent="0.2">
      <c r="B104" s="32" t="str">
        <f t="shared" si="7"/>
        <v/>
      </c>
      <c r="C104" s="463" t="str">
        <f t="shared" si="7"/>
        <v/>
      </c>
      <c r="D104" s="463"/>
      <c r="E104" s="33" t="str">
        <f t="shared" si="8"/>
        <v/>
      </c>
      <c r="F104" s="34" t="str">
        <f t="shared" si="8"/>
        <v/>
      </c>
      <c r="G104" s="35" t="str">
        <f t="shared" si="8"/>
        <v/>
      </c>
      <c r="H104" s="36" t="str">
        <f t="shared" si="8"/>
        <v/>
      </c>
    </row>
    <row r="105" spans="2:8" ht="21" customHeight="1" x14ac:dyDescent="0.2">
      <c r="B105" s="32" t="str">
        <f t="shared" si="7"/>
        <v/>
      </c>
      <c r="C105" s="463" t="str">
        <f t="shared" si="7"/>
        <v/>
      </c>
      <c r="D105" s="463"/>
      <c r="E105" s="33" t="str">
        <f t="shared" si="8"/>
        <v/>
      </c>
      <c r="F105" s="34" t="str">
        <f t="shared" si="8"/>
        <v/>
      </c>
      <c r="G105" s="35" t="str">
        <f t="shared" si="8"/>
        <v/>
      </c>
      <c r="H105" s="36" t="str">
        <f t="shared" si="8"/>
        <v/>
      </c>
    </row>
    <row r="106" spans="2:8" ht="21" customHeight="1" x14ac:dyDescent="0.2">
      <c r="B106" s="32" t="str">
        <f t="shared" si="7"/>
        <v/>
      </c>
      <c r="C106" s="463" t="str">
        <f t="shared" si="7"/>
        <v/>
      </c>
      <c r="D106" s="463"/>
      <c r="E106" s="33" t="str">
        <f t="shared" si="8"/>
        <v/>
      </c>
      <c r="F106" s="34" t="str">
        <f t="shared" si="8"/>
        <v/>
      </c>
      <c r="G106" s="35" t="str">
        <f t="shared" si="8"/>
        <v/>
      </c>
      <c r="H106" s="36" t="str">
        <f t="shared" si="8"/>
        <v/>
      </c>
    </row>
    <row r="107" spans="2:8" ht="21" customHeight="1" x14ac:dyDescent="0.2">
      <c r="B107" s="32" t="str">
        <f t="shared" si="7"/>
        <v/>
      </c>
      <c r="C107" s="463" t="str">
        <f t="shared" si="7"/>
        <v/>
      </c>
      <c r="D107" s="463"/>
      <c r="E107" s="33" t="str">
        <f t="shared" si="8"/>
        <v/>
      </c>
      <c r="F107" s="34" t="str">
        <f t="shared" si="8"/>
        <v/>
      </c>
      <c r="G107" s="35" t="str">
        <f t="shared" si="8"/>
        <v/>
      </c>
      <c r="H107" s="36" t="str">
        <f t="shared" si="8"/>
        <v/>
      </c>
    </row>
    <row r="108" spans="2:8" ht="21" customHeight="1" x14ac:dyDescent="0.2">
      <c r="B108" s="32" t="str">
        <f t="shared" si="7"/>
        <v/>
      </c>
      <c r="C108" s="463" t="str">
        <f t="shared" si="7"/>
        <v/>
      </c>
      <c r="D108" s="463"/>
      <c r="E108" s="33" t="str">
        <f t="shared" si="8"/>
        <v/>
      </c>
      <c r="F108" s="34" t="str">
        <f t="shared" si="8"/>
        <v/>
      </c>
      <c r="G108" s="35" t="str">
        <f t="shared" si="8"/>
        <v/>
      </c>
      <c r="H108" s="36" t="str">
        <f t="shared" si="8"/>
        <v/>
      </c>
    </row>
    <row r="109" spans="2:8" ht="21" customHeight="1" x14ac:dyDescent="0.2">
      <c r="B109" s="32" t="str">
        <f t="shared" si="7"/>
        <v/>
      </c>
      <c r="C109" s="463" t="str">
        <f t="shared" si="7"/>
        <v/>
      </c>
      <c r="D109" s="463"/>
      <c r="E109" s="33" t="str">
        <f t="shared" si="8"/>
        <v/>
      </c>
      <c r="F109" s="34" t="str">
        <f t="shared" si="8"/>
        <v/>
      </c>
      <c r="G109" s="35" t="str">
        <f t="shared" si="8"/>
        <v/>
      </c>
      <c r="H109" s="36" t="str">
        <f t="shared" si="8"/>
        <v/>
      </c>
    </row>
    <row r="110" spans="2:8" ht="21" customHeight="1" x14ac:dyDescent="0.2">
      <c r="B110" s="32" t="str">
        <f t="shared" si="7"/>
        <v/>
      </c>
      <c r="C110" s="463" t="str">
        <f t="shared" si="7"/>
        <v/>
      </c>
      <c r="D110" s="463"/>
      <c r="E110" s="33" t="str">
        <f t="shared" si="8"/>
        <v/>
      </c>
      <c r="F110" s="34" t="str">
        <f t="shared" si="8"/>
        <v/>
      </c>
      <c r="G110" s="35" t="str">
        <f t="shared" si="8"/>
        <v/>
      </c>
      <c r="H110" s="36" t="str">
        <f t="shared" si="8"/>
        <v/>
      </c>
    </row>
    <row r="111" spans="2:8" ht="21" customHeight="1" x14ac:dyDescent="0.2">
      <c r="B111" s="32" t="str">
        <f t="shared" si="7"/>
        <v/>
      </c>
      <c r="C111" s="463" t="str">
        <f t="shared" si="7"/>
        <v/>
      </c>
      <c r="D111" s="463"/>
      <c r="E111" s="33" t="str">
        <f t="shared" si="8"/>
        <v/>
      </c>
      <c r="F111" s="34" t="str">
        <f t="shared" si="8"/>
        <v/>
      </c>
      <c r="G111" s="35" t="str">
        <f t="shared" si="8"/>
        <v/>
      </c>
      <c r="H111" s="36" t="str">
        <f t="shared" si="8"/>
        <v/>
      </c>
    </row>
    <row r="112" spans="2:8" ht="21" customHeight="1" x14ac:dyDescent="0.2">
      <c r="B112" s="32" t="str">
        <f t="shared" si="7"/>
        <v/>
      </c>
      <c r="C112" s="463" t="str">
        <f t="shared" si="7"/>
        <v/>
      </c>
      <c r="D112" s="463"/>
      <c r="E112" s="33" t="str">
        <f t="shared" si="8"/>
        <v/>
      </c>
      <c r="F112" s="34" t="str">
        <f t="shared" si="8"/>
        <v/>
      </c>
      <c r="G112" s="35" t="str">
        <f t="shared" si="8"/>
        <v/>
      </c>
      <c r="H112" s="36" t="str">
        <f t="shared" si="8"/>
        <v/>
      </c>
    </row>
    <row r="113" spans="2:8" ht="21" customHeight="1" x14ac:dyDescent="0.2">
      <c r="B113" s="32" t="str">
        <f t="shared" si="7"/>
        <v/>
      </c>
      <c r="C113" s="463" t="str">
        <f t="shared" si="7"/>
        <v/>
      </c>
      <c r="D113" s="463"/>
      <c r="E113" s="33" t="str">
        <f t="shared" si="8"/>
        <v/>
      </c>
      <c r="F113" s="34" t="str">
        <f t="shared" si="8"/>
        <v/>
      </c>
      <c r="G113" s="35" t="str">
        <f t="shared" si="8"/>
        <v/>
      </c>
      <c r="H113" s="36" t="str">
        <f t="shared" si="8"/>
        <v/>
      </c>
    </row>
    <row r="114" spans="2:8" ht="21" customHeight="1" x14ac:dyDescent="0.2">
      <c r="B114" s="32" t="str">
        <f t="shared" si="7"/>
        <v/>
      </c>
      <c r="C114" s="463" t="str">
        <f t="shared" si="7"/>
        <v/>
      </c>
      <c r="D114" s="463"/>
      <c r="E114" s="33" t="str">
        <f t="shared" si="8"/>
        <v/>
      </c>
      <c r="F114" s="34" t="str">
        <f t="shared" si="8"/>
        <v/>
      </c>
      <c r="G114" s="35" t="str">
        <f t="shared" si="8"/>
        <v/>
      </c>
      <c r="H114" s="36" t="str">
        <f t="shared" si="8"/>
        <v/>
      </c>
    </row>
    <row r="115" spans="2:8" ht="21" customHeight="1" x14ac:dyDescent="0.2">
      <c r="B115" s="32" t="str">
        <f t="shared" si="7"/>
        <v/>
      </c>
      <c r="C115" s="463" t="str">
        <f t="shared" si="7"/>
        <v/>
      </c>
      <c r="D115" s="463"/>
      <c r="E115" s="33" t="str">
        <f t="shared" si="8"/>
        <v/>
      </c>
      <c r="F115" s="34" t="str">
        <f t="shared" si="8"/>
        <v/>
      </c>
      <c r="G115" s="35" t="str">
        <f t="shared" si="8"/>
        <v/>
      </c>
      <c r="H115" s="36" t="str">
        <f t="shared" si="8"/>
        <v/>
      </c>
    </row>
    <row r="116" spans="2:8" ht="21" customHeight="1" x14ac:dyDescent="0.2">
      <c r="B116" s="32" t="str">
        <f t="shared" si="7"/>
        <v/>
      </c>
      <c r="C116" s="463" t="str">
        <f t="shared" si="7"/>
        <v/>
      </c>
      <c r="D116" s="463"/>
      <c r="E116" s="33" t="str">
        <f t="shared" si="8"/>
        <v/>
      </c>
      <c r="F116" s="34" t="str">
        <f t="shared" si="8"/>
        <v/>
      </c>
      <c r="G116" s="35" t="str">
        <f t="shared" si="8"/>
        <v/>
      </c>
      <c r="H116" s="36" t="str">
        <f t="shared" si="8"/>
        <v/>
      </c>
    </row>
    <row r="117" spans="2:8" ht="21" customHeight="1" x14ac:dyDescent="0.2">
      <c r="B117" s="32" t="str">
        <f t="shared" si="7"/>
        <v/>
      </c>
      <c r="C117" s="463" t="str">
        <f t="shared" si="7"/>
        <v/>
      </c>
      <c r="D117" s="463"/>
      <c r="E117" s="33" t="str">
        <f t="shared" si="8"/>
        <v/>
      </c>
      <c r="F117" s="34" t="str">
        <f t="shared" si="8"/>
        <v/>
      </c>
      <c r="G117" s="35" t="str">
        <f t="shared" si="8"/>
        <v/>
      </c>
      <c r="H117" s="36" t="str">
        <f t="shared" si="8"/>
        <v/>
      </c>
    </row>
    <row r="118" spans="2:8" ht="21" customHeight="1" x14ac:dyDescent="0.2">
      <c r="B118" s="32" t="str">
        <f t="shared" si="7"/>
        <v/>
      </c>
      <c r="C118" s="463" t="str">
        <f t="shared" si="7"/>
        <v/>
      </c>
      <c r="D118" s="463"/>
      <c r="E118" s="33" t="str">
        <f t="shared" si="8"/>
        <v/>
      </c>
      <c r="F118" s="34" t="str">
        <f t="shared" si="8"/>
        <v/>
      </c>
      <c r="G118" s="35" t="str">
        <f t="shared" si="8"/>
        <v/>
      </c>
      <c r="H118" s="36" t="str">
        <f t="shared" si="8"/>
        <v/>
      </c>
    </row>
    <row r="119" spans="2:8" ht="21" customHeight="1" x14ac:dyDescent="0.2">
      <c r="B119" s="32" t="str">
        <f t="shared" ref="B119:C133" si="9">IF(B74="","",B74)</f>
        <v/>
      </c>
      <c r="C119" s="463" t="str">
        <f t="shared" si="9"/>
        <v/>
      </c>
      <c r="D119" s="463"/>
      <c r="E119" s="33" t="str">
        <f t="shared" ref="E119:H133" si="10">IF(E74="","",E74)</f>
        <v/>
      </c>
      <c r="F119" s="34" t="str">
        <f t="shared" si="10"/>
        <v/>
      </c>
      <c r="G119" s="35" t="str">
        <f t="shared" si="10"/>
        <v/>
      </c>
      <c r="H119" s="36" t="str">
        <f t="shared" si="10"/>
        <v/>
      </c>
    </row>
    <row r="120" spans="2:8" ht="21" customHeight="1" x14ac:dyDescent="0.2">
      <c r="B120" s="32" t="str">
        <f t="shared" si="9"/>
        <v/>
      </c>
      <c r="C120" s="463" t="str">
        <f t="shared" si="9"/>
        <v/>
      </c>
      <c r="D120" s="463"/>
      <c r="E120" s="33" t="str">
        <f t="shared" si="10"/>
        <v/>
      </c>
      <c r="F120" s="34" t="str">
        <f t="shared" si="10"/>
        <v/>
      </c>
      <c r="G120" s="35" t="str">
        <f t="shared" si="10"/>
        <v/>
      </c>
      <c r="H120" s="36" t="str">
        <f t="shared" si="10"/>
        <v/>
      </c>
    </row>
    <row r="121" spans="2:8" ht="21" customHeight="1" x14ac:dyDescent="0.2">
      <c r="B121" s="32" t="str">
        <f t="shared" si="9"/>
        <v/>
      </c>
      <c r="C121" s="463" t="str">
        <f t="shared" si="9"/>
        <v/>
      </c>
      <c r="D121" s="463"/>
      <c r="E121" s="33" t="str">
        <f t="shared" si="10"/>
        <v/>
      </c>
      <c r="F121" s="34" t="str">
        <f t="shared" si="10"/>
        <v/>
      </c>
      <c r="G121" s="35" t="str">
        <f t="shared" si="10"/>
        <v/>
      </c>
      <c r="H121" s="36" t="str">
        <f t="shared" si="10"/>
        <v/>
      </c>
    </row>
    <row r="122" spans="2:8" ht="21" customHeight="1" x14ac:dyDescent="0.2">
      <c r="B122" s="32" t="str">
        <f t="shared" si="9"/>
        <v/>
      </c>
      <c r="C122" s="463" t="str">
        <f t="shared" si="9"/>
        <v/>
      </c>
      <c r="D122" s="463"/>
      <c r="E122" s="33" t="str">
        <f t="shared" si="10"/>
        <v/>
      </c>
      <c r="F122" s="34" t="str">
        <f t="shared" si="10"/>
        <v/>
      </c>
      <c r="G122" s="35" t="str">
        <f t="shared" si="10"/>
        <v/>
      </c>
      <c r="H122" s="36" t="str">
        <f t="shared" si="10"/>
        <v/>
      </c>
    </row>
    <row r="123" spans="2:8" ht="21" customHeight="1" x14ac:dyDescent="0.2">
      <c r="B123" s="32" t="str">
        <f t="shared" si="9"/>
        <v/>
      </c>
      <c r="C123" s="463" t="str">
        <f t="shared" si="9"/>
        <v/>
      </c>
      <c r="D123" s="463"/>
      <c r="E123" s="33" t="str">
        <f t="shared" si="10"/>
        <v/>
      </c>
      <c r="F123" s="34" t="str">
        <f t="shared" si="10"/>
        <v/>
      </c>
      <c r="G123" s="35" t="str">
        <f t="shared" si="10"/>
        <v/>
      </c>
      <c r="H123" s="36" t="str">
        <f t="shared" si="10"/>
        <v/>
      </c>
    </row>
    <row r="124" spans="2:8" ht="21" customHeight="1" x14ac:dyDescent="0.2">
      <c r="B124" s="32" t="str">
        <f t="shared" si="9"/>
        <v/>
      </c>
      <c r="C124" s="463" t="str">
        <f t="shared" si="9"/>
        <v/>
      </c>
      <c r="D124" s="463"/>
      <c r="E124" s="33" t="str">
        <f t="shared" si="10"/>
        <v/>
      </c>
      <c r="F124" s="34" t="str">
        <f t="shared" si="10"/>
        <v/>
      </c>
      <c r="G124" s="35" t="str">
        <f t="shared" si="10"/>
        <v/>
      </c>
      <c r="H124" s="36" t="str">
        <f t="shared" si="10"/>
        <v/>
      </c>
    </row>
    <row r="125" spans="2:8" ht="21" customHeight="1" x14ac:dyDescent="0.2">
      <c r="B125" s="32" t="str">
        <f t="shared" si="9"/>
        <v/>
      </c>
      <c r="C125" s="463" t="str">
        <f t="shared" si="9"/>
        <v/>
      </c>
      <c r="D125" s="463"/>
      <c r="E125" s="33" t="str">
        <f t="shared" si="10"/>
        <v/>
      </c>
      <c r="F125" s="34" t="str">
        <f t="shared" si="10"/>
        <v/>
      </c>
      <c r="G125" s="35" t="str">
        <f t="shared" si="10"/>
        <v/>
      </c>
      <c r="H125" s="36" t="str">
        <f t="shared" si="10"/>
        <v/>
      </c>
    </row>
    <row r="126" spans="2:8" ht="21" customHeight="1" x14ac:dyDescent="0.2">
      <c r="B126" s="32" t="str">
        <f t="shared" si="9"/>
        <v/>
      </c>
      <c r="C126" s="463" t="str">
        <f t="shared" si="9"/>
        <v/>
      </c>
      <c r="D126" s="463"/>
      <c r="E126" s="33" t="str">
        <f t="shared" si="10"/>
        <v/>
      </c>
      <c r="F126" s="34" t="str">
        <f t="shared" si="10"/>
        <v/>
      </c>
      <c r="G126" s="35" t="str">
        <f t="shared" si="10"/>
        <v/>
      </c>
      <c r="H126" s="36" t="str">
        <f t="shared" si="10"/>
        <v/>
      </c>
    </row>
    <row r="127" spans="2:8" ht="21" customHeight="1" x14ac:dyDescent="0.2">
      <c r="B127" s="32" t="str">
        <f t="shared" si="9"/>
        <v/>
      </c>
      <c r="C127" s="463" t="str">
        <f t="shared" si="9"/>
        <v/>
      </c>
      <c r="D127" s="463"/>
      <c r="E127" s="33" t="str">
        <f t="shared" si="10"/>
        <v/>
      </c>
      <c r="F127" s="34" t="str">
        <f t="shared" si="10"/>
        <v/>
      </c>
      <c r="G127" s="35" t="str">
        <f t="shared" si="10"/>
        <v/>
      </c>
      <c r="H127" s="36" t="str">
        <f t="shared" si="10"/>
        <v/>
      </c>
    </row>
    <row r="128" spans="2:8" ht="21" customHeight="1" x14ac:dyDescent="0.2">
      <c r="B128" s="32" t="str">
        <f t="shared" si="9"/>
        <v/>
      </c>
      <c r="C128" s="463" t="str">
        <f t="shared" si="9"/>
        <v/>
      </c>
      <c r="D128" s="463"/>
      <c r="E128" s="33" t="str">
        <f t="shared" si="10"/>
        <v/>
      </c>
      <c r="F128" s="34" t="str">
        <f t="shared" si="10"/>
        <v/>
      </c>
      <c r="G128" s="35" t="str">
        <f t="shared" si="10"/>
        <v/>
      </c>
      <c r="H128" s="36" t="str">
        <f t="shared" si="10"/>
        <v/>
      </c>
    </row>
    <row r="129" spans="2:8" ht="21" customHeight="1" x14ac:dyDescent="0.2">
      <c r="B129" s="32" t="str">
        <f t="shared" si="9"/>
        <v/>
      </c>
      <c r="C129" s="463" t="str">
        <f t="shared" si="9"/>
        <v/>
      </c>
      <c r="D129" s="463"/>
      <c r="E129" s="33" t="str">
        <f t="shared" si="10"/>
        <v/>
      </c>
      <c r="F129" s="34" t="str">
        <f t="shared" si="10"/>
        <v/>
      </c>
      <c r="G129" s="35" t="str">
        <f t="shared" si="10"/>
        <v/>
      </c>
      <c r="H129" s="36" t="str">
        <f t="shared" si="10"/>
        <v/>
      </c>
    </row>
    <row r="130" spans="2:8" ht="21" customHeight="1" x14ac:dyDescent="0.2">
      <c r="B130" s="32" t="str">
        <f t="shared" si="9"/>
        <v/>
      </c>
      <c r="C130" s="463" t="str">
        <f t="shared" si="9"/>
        <v/>
      </c>
      <c r="D130" s="463"/>
      <c r="E130" s="33" t="str">
        <f t="shared" si="10"/>
        <v/>
      </c>
      <c r="F130" s="34" t="str">
        <f t="shared" si="10"/>
        <v/>
      </c>
      <c r="G130" s="35" t="str">
        <f t="shared" si="10"/>
        <v/>
      </c>
      <c r="H130" s="36" t="str">
        <f t="shared" si="10"/>
        <v/>
      </c>
    </row>
    <row r="131" spans="2:8" ht="21" customHeight="1" x14ac:dyDescent="0.2">
      <c r="B131" s="32" t="str">
        <f t="shared" si="9"/>
        <v/>
      </c>
      <c r="C131" s="486" t="str">
        <f t="shared" si="9"/>
        <v>小計</v>
      </c>
      <c r="D131" s="486"/>
      <c r="E131" s="33" t="str">
        <f t="shared" si="10"/>
        <v/>
      </c>
      <c r="F131" s="34" t="str">
        <f t="shared" si="10"/>
        <v/>
      </c>
      <c r="G131" s="35" t="str">
        <f t="shared" si="10"/>
        <v/>
      </c>
      <c r="H131" s="36">
        <f t="shared" si="10"/>
        <v>0</v>
      </c>
    </row>
    <row r="132" spans="2:8" ht="21" customHeight="1" x14ac:dyDescent="0.2">
      <c r="B132" s="32" t="str">
        <f t="shared" si="9"/>
        <v/>
      </c>
      <c r="C132" s="486" t="str">
        <f t="shared" si="9"/>
        <v/>
      </c>
      <c r="D132" s="486"/>
      <c r="E132" s="33" t="str">
        <f t="shared" si="10"/>
        <v/>
      </c>
      <c r="F132" s="34" t="str">
        <f t="shared" si="10"/>
        <v/>
      </c>
      <c r="G132" s="35" t="str">
        <f t="shared" si="10"/>
        <v/>
      </c>
      <c r="H132" s="36" t="str">
        <f t="shared" si="10"/>
        <v/>
      </c>
    </row>
    <row r="133" spans="2:8" ht="21" customHeight="1" x14ac:dyDescent="0.2">
      <c r="B133" s="32" t="str">
        <f t="shared" si="9"/>
        <v/>
      </c>
      <c r="C133" s="464" t="str">
        <f t="shared" si="9"/>
        <v>総合計</v>
      </c>
      <c r="D133" s="464"/>
      <c r="E133" s="33" t="str">
        <f t="shared" si="10"/>
        <v/>
      </c>
      <c r="F133" s="34" t="str">
        <f t="shared" si="10"/>
        <v/>
      </c>
      <c r="G133" s="35" t="str">
        <f t="shared" si="10"/>
        <v/>
      </c>
      <c r="H133" s="36">
        <f t="shared" si="10"/>
        <v>0</v>
      </c>
    </row>
    <row r="134" spans="2:8" ht="21" customHeight="1" x14ac:dyDescent="0.2"/>
    <row r="135" spans="2:8" ht="21" customHeight="1" x14ac:dyDescent="0.2">
      <c r="B135" s="458" t="s">
        <v>59</v>
      </c>
      <c r="C135" s="458"/>
      <c r="D135" s="458"/>
      <c r="E135" s="458"/>
      <c r="F135" s="458"/>
      <c r="G135" s="458"/>
      <c r="H135" s="458"/>
    </row>
    <row r="137" spans="2:8" x14ac:dyDescent="0.2">
      <c r="H137" s="8"/>
    </row>
    <row r="138" spans="2:8" x14ac:dyDescent="0.2">
      <c r="H138" s="4" t="s">
        <v>44</v>
      </c>
    </row>
    <row r="140" spans="2:8" x14ac:dyDescent="0.2">
      <c r="B140" s="459" t="s">
        <v>51</v>
      </c>
      <c r="C140" s="460"/>
      <c r="H140" s="40" t="str">
        <f>H95</f>
        <v>NO．4</v>
      </c>
    </row>
    <row r="141" spans="2:8" ht="13.5" customHeight="1" x14ac:dyDescent="0.2">
      <c r="B141" s="461" t="s">
        <v>58</v>
      </c>
      <c r="C141" s="461"/>
      <c r="D141" s="461"/>
      <c r="E141" s="461"/>
      <c r="F141" s="461"/>
      <c r="G141" s="461"/>
      <c r="H141" s="461"/>
    </row>
    <row r="142" spans="2:8" ht="13.5" customHeight="1" x14ac:dyDescent="0.2">
      <c r="B142" s="461"/>
      <c r="C142" s="461"/>
      <c r="D142" s="461"/>
      <c r="E142" s="461"/>
      <c r="F142" s="461"/>
      <c r="G142" s="461"/>
      <c r="H142" s="461"/>
    </row>
    <row r="143" spans="2:8" ht="13.5" customHeight="1" x14ac:dyDescent="0.2">
      <c r="B143" s="461"/>
      <c r="C143" s="461"/>
      <c r="D143" s="461"/>
      <c r="E143" s="461"/>
      <c r="F143" s="461"/>
      <c r="G143" s="461"/>
      <c r="H143" s="461"/>
    </row>
    <row r="145" spans="2:8" ht="5.25" customHeight="1" x14ac:dyDescent="0.2"/>
    <row r="146" spans="2:8" ht="21.75" customHeight="1" x14ac:dyDescent="0.2">
      <c r="B146" s="19" t="s">
        <v>52</v>
      </c>
      <c r="C146" s="462" t="s">
        <v>53</v>
      </c>
      <c r="D146" s="462"/>
      <c r="E146" s="19" t="s">
        <v>56</v>
      </c>
      <c r="F146" s="19" t="s">
        <v>55</v>
      </c>
      <c r="G146" s="19" t="s">
        <v>54</v>
      </c>
      <c r="H146" s="19" t="s">
        <v>57</v>
      </c>
    </row>
    <row r="147" spans="2:8" ht="21" customHeight="1" x14ac:dyDescent="0.2">
      <c r="B147" s="41" t="str">
        <f>IF(B102="","",B102)</f>
        <v/>
      </c>
      <c r="C147" s="456" t="str">
        <f>IF(C102="","",C102)</f>
        <v/>
      </c>
      <c r="D147" s="456"/>
      <c r="E147" s="42" t="str">
        <f>IF(E102="","",E102)</f>
        <v/>
      </c>
      <c r="F147" s="43" t="str">
        <f t="shared" ref="F147:H147" si="11">IF(F102="","",F102)</f>
        <v/>
      </c>
      <c r="G147" s="44" t="str">
        <f t="shared" si="11"/>
        <v/>
      </c>
      <c r="H147" s="45" t="str">
        <f t="shared" si="11"/>
        <v/>
      </c>
    </row>
    <row r="148" spans="2:8" ht="21" customHeight="1" x14ac:dyDescent="0.2">
      <c r="B148" s="41" t="str">
        <f t="shared" ref="B148:C163" si="12">IF(B103="","",B103)</f>
        <v/>
      </c>
      <c r="C148" s="456" t="str">
        <f t="shared" si="12"/>
        <v/>
      </c>
      <c r="D148" s="456"/>
      <c r="E148" s="42" t="str">
        <f t="shared" ref="E148:H163" si="13">IF(E103="","",E103)</f>
        <v/>
      </c>
      <c r="F148" s="43" t="str">
        <f t="shared" si="13"/>
        <v/>
      </c>
      <c r="G148" s="44" t="str">
        <f t="shared" si="13"/>
        <v/>
      </c>
      <c r="H148" s="45" t="str">
        <f t="shared" si="13"/>
        <v/>
      </c>
    </row>
    <row r="149" spans="2:8" ht="21" customHeight="1" x14ac:dyDescent="0.2">
      <c r="B149" s="41" t="str">
        <f t="shared" si="12"/>
        <v/>
      </c>
      <c r="C149" s="456" t="str">
        <f t="shared" si="12"/>
        <v/>
      </c>
      <c r="D149" s="456"/>
      <c r="E149" s="42" t="str">
        <f t="shared" si="13"/>
        <v/>
      </c>
      <c r="F149" s="43" t="str">
        <f t="shared" si="13"/>
        <v/>
      </c>
      <c r="G149" s="44" t="str">
        <f t="shared" si="13"/>
        <v/>
      </c>
      <c r="H149" s="45" t="str">
        <f t="shared" si="13"/>
        <v/>
      </c>
    </row>
    <row r="150" spans="2:8" ht="21" customHeight="1" x14ac:dyDescent="0.2">
      <c r="B150" s="41" t="str">
        <f t="shared" si="12"/>
        <v/>
      </c>
      <c r="C150" s="456" t="str">
        <f t="shared" si="12"/>
        <v/>
      </c>
      <c r="D150" s="456"/>
      <c r="E150" s="42" t="str">
        <f t="shared" si="13"/>
        <v/>
      </c>
      <c r="F150" s="43" t="str">
        <f t="shared" si="13"/>
        <v/>
      </c>
      <c r="G150" s="44" t="str">
        <f t="shared" si="13"/>
        <v/>
      </c>
      <c r="H150" s="45" t="str">
        <f t="shared" si="13"/>
        <v/>
      </c>
    </row>
    <row r="151" spans="2:8" ht="21" customHeight="1" x14ac:dyDescent="0.2">
      <c r="B151" s="41" t="str">
        <f t="shared" si="12"/>
        <v/>
      </c>
      <c r="C151" s="456" t="str">
        <f t="shared" si="12"/>
        <v/>
      </c>
      <c r="D151" s="456"/>
      <c r="E151" s="42" t="str">
        <f t="shared" si="13"/>
        <v/>
      </c>
      <c r="F151" s="43" t="str">
        <f t="shared" si="13"/>
        <v/>
      </c>
      <c r="G151" s="44" t="str">
        <f t="shared" si="13"/>
        <v/>
      </c>
      <c r="H151" s="45" t="str">
        <f t="shared" si="13"/>
        <v/>
      </c>
    </row>
    <row r="152" spans="2:8" ht="21" customHeight="1" x14ac:dyDescent="0.2">
      <c r="B152" s="41" t="str">
        <f t="shared" si="12"/>
        <v/>
      </c>
      <c r="C152" s="456" t="str">
        <f t="shared" si="12"/>
        <v/>
      </c>
      <c r="D152" s="456"/>
      <c r="E152" s="42" t="str">
        <f t="shared" si="13"/>
        <v/>
      </c>
      <c r="F152" s="43" t="str">
        <f t="shared" si="13"/>
        <v/>
      </c>
      <c r="G152" s="44" t="str">
        <f t="shared" si="13"/>
        <v/>
      </c>
      <c r="H152" s="45" t="str">
        <f t="shared" si="13"/>
        <v/>
      </c>
    </row>
    <row r="153" spans="2:8" ht="21" customHeight="1" x14ac:dyDescent="0.2">
      <c r="B153" s="41" t="str">
        <f t="shared" si="12"/>
        <v/>
      </c>
      <c r="C153" s="456" t="str">
        <f t="shared" si="12"/>
        <v/>
      </c>
      <c r="D153" s="456"/>
      <c r="E153" s="42" t="str">
        <f t="shared" si="13"/>
        <v/>
      </c>
      <c r="F153" s="43" t="str">
        <f t="shared" si="13"/>
        <v/>
      </c>
      <c r="G153" s="44" t="str">
        <f t="shared" si="13"/>
        <v/>
      </c>
      <c r="H153" s="45" t="str">
        <f t="shared" si="13"/>
        <v/>
      </c>
    </row>
    <row r="154" spans="2:8" ht="21" customHeight="1" x14ac:dyDescent="0.2">
      <c r="B154" s="41" t="str">
        <f t="shared" si="12"/>
        <v/>
      </c>
      <c r="C154" s="456" t="str">
        <f t="shared" si="12"/>
        <v/>
      </c>
      <c r="D154" s="456"/>
      <c r="E154" s="42" t="str">
        <f t="shared" si="13"/>
        <v/>
      </c>
      <c r="F154" s="43" t="str">
        <f t="shared" si="13"/>
        <v/>
      </c>
      <c r="G154" s="44" t="str">
        <f t="shared" si="13"/>
        <v/>
      </c>
      <c r="H154" s="45" t="str">
        <f t="shared" si="13"/>
        <v/>
      </c>
    </row>
    <row r="155" spans="2:8" ht="21" customHeight="1" x14ac:dyDescent="0.2">
      <c r="B155" s="41" t="str">
        <f t="shared" si="12"/>
        <v/>
      </c>
      <c r="C155" s="456" t="str">
        <f t="shared" si="12"/>
        <v/>
      </c>
      <c r="D155" s="456"/>
      <c r="E155" s="42" t="str">
        <f t="shared" si="13"/>
        <v/>
      </c>
      <c r="F155" s="43" t="str">
        <f t="shared" si="13"/>
        <v/>
      </c>
      <c r="G155" s="44" t="str">
        <f t="shared" si="13"/>
        <v/>
      </c>
      <c r="H155" s="45" t="str">
        <f t="shared" si="13"/>
        <v/>
      </c>
    </row>
    <row r="156" spans="2:8" ht="21" customHeight="1" x14ac:dyDescent="0.2">
      <c r="B156" s="41" t="str">
        <f t="shared" si="12"/>
        <v/>
      </c>
      <c r="C156" s="456" t="str">
        <f t="shared" si="12"/>
        <v/>
      </c>
      <c r="D156" s="456"/>
      <c r="E156" s="42" t="str">
        <f t="shared" si="13"/>
        <v/>
      </c>
      <c r="F156" s="43" t="str">
        <f t="shared" si="13"/>
        <v/>
      </c>
      <c r="G156" s="44" t="str">
        <f t="shared" si="13"/>
        <v/>
      </c>
      <c r="H156" s="45" t="str">
        <f t="shared" si="13"/>
        <v/>
      </c>
    </row>
    <row r="157" spans="2:8" ht="21" customHeight="1" x14ac:dyDescent="0.2">
      <c r="B157" s="41" t="str">
        <f t="shared" si="12"/>
        <v/>
      </c>
      <c r="C157" s="456" t="str">
        <f t="shared" si="12"/>
        <v/>
      </c>
      <c r="D157" s="456"/>
      <c r="E157" s="42" t="str">
        <f t="shared" si="13"/>
        <v/>
      </c>
      <c r="F157" s="43" t="str">
        <f t="shared" si="13"/>
        <v/>
      </c>
      <c r="G157" s="44" t="str">
        <f t="shared" si="13"/>
        <v/>
      </c>
      <c r="H157" s="45" t="str">
        <f t="shared" si="13"/>
        <v/>
      </c>
    </row>
    <row r="158" spans="2:8" ht="21" customHeight="1" x14ac:dyDescent="0.2">
      <c r="B158" s="41" t="str">
        <f t="shared" si="12"/>
        <v/>
      </c>
      <c r="C158" s="456" t="str">
        <f t="shared" si="12"/>
        <v/>
      </c>
      <c r="D158" s="456"/>
      <c r="E158" s="42" t="str">
        <f t="shared" si="13"/>
        <v/>
      </c>
      <c r="F158" s="43" t="str">
        <f t="shared" si="13"/>
        <v/>
      </c>
      <c r="G158" s="44" t="str">
        <f t="shared" si="13"/>
        <v/>
      </c>
      <c r="H158" s="45" t="str">
        <f t="shared" si="13"/>
        <v/>
      </c>
    </row>
    <row r="159" spans="2:8" ht="21" customHeight="1" x14ac:dyDescent="0.2">
      <c r="B159" s="41" t="str">
        <f t="shared" si="12"/>
        <v/>
      </c>
      <c r="C159" s="456" t="str">
        <f t="shared" si="12"/>
        <v/>
      </c>
      <c r="D159" s="456"/>
      <c r="E159" s="42" t="str">
        <f t="shared" si="13"/>
        <v/>
      </c>
      <c r="F159" s="43" t="str">
        <f t="shared" si="13"/>
        <v/>
      </c>
      <c r="G159" s="44" t="str">
        <f t="shared" si="13"/>
        <v/>
      </c>
      <c r="H159" s="45" t="str">
        <f t="shared" si="13"/>
        <v/>
      </c>
    </row>
    <row r="160" spans="2:8" ht="21" customHeight="1" x14ac:dyDescent="0.2">
      <c r="B160" s="41" t="str">
        <f t="shared" si="12"/>
        <v/>
      </c>
      <c r="C160" s="456" t="str">
        <f t="shared" si="12"/>
        <v/>
      </c>
      <c r="D160" s="456"/>
      <c r="E160" s="42" t="str">
        <f t="shared" si="13"/>
        <v/>
      </c>
      <c r="F160" s="43" t="str">
        <f t="shared" si="13"/>
        <v/>
      </c>
      <c r="G160" s="44" t="str">
        <f t="shared" si="13"/>
        <v/>
      </c>
      <c r="H160" s="45" t="str">
        <f t="shared" si="13"/>
        <v/>
      </c>
    </row>
    <row r="161" spans="2:8" ht="21" customHeight="1" x14ac:dyDescent="0.2">
      <c r="B161" s="41" t="str">
        <f t="shared" si="12"/>
        <v/>
      </c>
      <c r="C161" s="456" t="str">
        <f t="shared" si="12"/>
        <v/>
      </c>
      <c r="D161" s="456"/>
      <c r="E161" s="42" t="str">
        <f t="shared" si="13"/>
        <v/>
      </c>
      <c r="F161" s="43" t="str">
        <f t="shared" si="13"/>
        <v/>
      </c>
      <c r="G161" s="44" t="str">
        <f t="shared" si="13"/>
        <v/>
      </c>
      <c r="H161" s="45" t="str">
        <f t="shared" si="13"/>
        <v/>
      </c>
    </row>
    <row r="162" spans="2:8" ht="21" customHeight="1" x14ac:dyDescent="0.2">
      <c r="B162" s="41" t="str">
        <f t="shared" si="12"/>
        <v/>
      </c>
      <c r="C162" s="456" t="str">
        <f t="shared" si="12"/>
        <v/>
      </c>
      <c r="D162" s="456"/>
      <c r="E162" s="42" t="str">
        <f t="shared" si="13"/>
        <v/>
      </c>
      <c r="F162" s="43" t="str">
        <f t="shared" si="13"/>
        <v/>
      </c>
      <c r="G162" s="44" t="str">
        <f t="shared" si="13"/>
        <v/>
      </c>
      <c r="H162" s="45" t="str">
        <f t="shared" si="13"/>
        <v/>
      </c>
    </row>
    <row r="163" spans="2:8" ht="21" customHeight="1" x14ac:dyDescent="0.2">
      <c r="B163" s="41" t="str">
        <f t="shared" si="12"/>
        <v/>
      </c>
      <c r="C163" s="456" t="str">
        <f t="shared" si="12"/>
        <v/>
      </c>
      <c r="D163" s="456"/>
      <c r="E163" s="42" t="str">
        <f t="shared" si="13"/>
        <v/>
      </c>
      <c r="F163" s="43" t="str">
        <f t="shared" si="13"/>
        <v/>
      </c>
      <c r="G163" s="44" t="str">
        <f t="shared" si="13"/>
        <v/>
      </c>
      <c r="H163" s="45" t="str">
        <f t="shared" si="13"/>
        <v/>
      </c>
    </row>
    <row r="164" spans="2:8" ht="21" customHeight="1" x14ac:dyDescent="0.2">
      <c r="B164" s="41" t="str">
        <f t="shared" ref="B164:C178" si="14">IF(B119="","",B119)</f>
        <v/>
      </c>
      <c r="C164" s="456" t="str">
        <f t="shared" si="14"/>
        <v/>
      </c>
      <c r="D164" s="456"/>
      <c r="E164" s="42" t="str">
        <f t="shared" ref="E164:H178" si="15">IF(E119="","",E119)</f>
        <v/>
      </c>
      <c r="F164" s="43" t="str">
        <f t="shared" si="15"/>
        <v/>
      </c>
      <c r="G164" s="44" t="str">
        <f t="shared" si="15"/>
        <v/>
      </c>
      <c r="H164" s="45" t="str">
        <f t="shared" si="15"/>
        <v/>
      </c>
    </row>
    <row r="165" spans="2:8" ht="21" customHeight="1" x14ac:dyDescent="0.2">
      <c r="B165" s="41" t="str">
        <f t="shared" si="14"/>
        <v/>
      </c>
      <c r="C165" s="456" t="str">
        <f t="shared" si="14"/>
        <v/>
      </c>
      <c r="D165" s="456"/>
      <c r="E165" s="42" t="str">
        <f t="shared" si="15"/>
        <v/>
      </c>
      <c r="F165" s="43" t="str">
        <f t="shared" si="15"/>
        <v/>
      </c>
      <c r="G165" s="44" t="str">
        <f t="shared" si="15"/>
        <v/>
      </c>
      <c r="H165" s="45" t="str">
        <f t="shared" si="15"/>
        <v/>
      </c>
    </row>
    <row r="166" spans="2:8" ht="21" customHeight="1" x14ac:dyDescent="0.2">
      <c r="B166" s="41" t="str">
        <f t="shared" si="14"/>
        <v/>
      </c>
      <c r="C166" s="456" t="str">
        <f t="shared" si="14"/>
        <v/>
      </c>
      <c r="D166" s="456"/>
      <c r="E166" s="42" t="str">
        <f t="shared" si="15"/>
        <v/>
      </c>
      <c r="F166" s="43" t="str">
        <f t="shared" si="15"/>
        <v/>
      </c>
      <c r="G166" s="44" t="str">
        <f t="shared" si="15"/>
        <v/>
      </c>
      <c r="H166" s="45" t="str">
        <f t="shared" si="15"/>
        <v/>
      </c>
    </row>
    <row r="167" spans="2:8" ht="21" customHeight="1" x14ac:dyDescent="0.2">
      <c r="B167" s="41" t="str">
        <f t="shared" si="14"/>
        <v/>
      </c>
      <c r="C167" s="456" t="str">
        <f t="shared" si="14"/>
        <v/>
      </c>
      <c r="D167" s="456"/>
      <c r="E167" s="42" t="str">
        <f t="shared" si="15"/>
        <v/>
      </c>
      <c r="F167" s="43" t="str">
        <f t="shared" si="15"/>
        <v/>
      </c>
      <c r="G167" s="44" t="str">
        <f t="shared" si="15"/>
        <v/>
      </c>
      <c r="H167" s="45" t="str">
        <f t="shared" si="15"/>
        <v/>
      </c>
    </row>
    <row r="168" spans="2:8" ht="21" customHeight="1" x14ac:dyDescent="0.2">
      <c r="B168" s="41" t="str">
        <f t="shared" si="14"/>
        <v/>
      </c>
      <c r="C168" s="456" t="str">
        <f t="shared" si="14"/>
        <v/>
      </c>
      <c r="D168" s="456"/>
      <c r="E168" s="42" t="str">
        <f t="shared" si="15"/>
        <v/>
      </c>
      <c r="F168" s="43" t="str">
        <f t="shared" si="15"/>
        <v/>
      </c>
      <c r="G168" s="44" t="str">
        <f t="shared" si="15"/>
        <v/>
      </c>
      <c r="H168" s="45" t="str">
        <f t="shared" si="15"/>
        <v/>
      </c>
    </row>
    <row r="169" spans="2:8" ht="21" customHeight="1" x14ac:dyDescent="0.2">
      <c r="B169" s="41" t="str">
        <f t="shared" si="14"/>
        <v/>
      </c>
      <c r="C169" s="456" t="str">
        <f t="shared" si="14"/>
        <v/>
      </c>
      <c r="D169" s="456"/>
      <c r="E169" s="42" t="str">
        <f t="shared" si="15"/>
        <v/>
      </c>
      <c r="F169" s="43" t="str">
        <f t="shared" si="15"/>
        <v/>
      </c>
      <c r="G169" s="44" t="str">
        <f t="shared" si="15"/>
        <v/>
      </c>
      <c r="H169" s="45" t="str">
        <f t="shared" si="15"/>
        <v/>
      </c>
    </row>
    <row r="170" spans="2:8" ht="21" customHeight="1" x14ac:dyDescent="0.2">
      <c r="B170" s="41" t="str">
        <f t="shared" si="14"/>
        <v/>
      </c>
      <c r="C170" s="456" t="str">
        <f t="shared" si="14"/>
        <v/>
      </c>
      <c r="D170" s="456"/>
      <c r="E170" s="42" t="str">
        <f t="shared" si="15"/>
        <v/>
      </c>
      <c r="F170" s="43" t="str">
        <f t="shared" si="15"/>
        <v/>
      </c>
      <c r="G170" s="44" t="str">
        <f t="shared" si="15"/>
        <v/>
      </c>
      <c r="H170" s="45" t="str">
        <f t="shared" si="15"/>
        <v/>
      </c>
    </row>
    <row r="171" spans="2:8" ht="21" customHeight="1" x14ac:dyDescent="0.2">
      <c r="B171" s="41" t="str">
        <f t="shared" si="14"/>
        <v/>
      </c>
      <c r="C171" s="456" t="str">
        <f t="shared" si="14"/>
        <v/>
      </c>
      <c r="D171" s="456"/>
      <c r="E171" s="42" t="str">
        <f t="shared" si="15"/>
        <v/>
      </c>
      <c r="F171" s="43" t="str">
        <f t="shared" si="15"/>
        <v/>
      </c>
      <c r="G171" s="44" t="str">
        <f t="shared" si="15"/>
        <v/>
      </c>
      <c r="H171" s="45" t="str">
        <f t="shared" si="15"/>
        <v/>
      </c>
    </row>
    <row r="172" spans="2:8" ht="21" customHeight="1" x14ac:dyDescent="0.2">
      <c r="B172" s="41" t="str">
        <f t="shared" si="14"/>
        <v/>
      </c>
      <c r="C172" s="456" t="str">
        <f t="shared" si="14"/>
        <v/>
      </c>
      <c r="D172" s="456"/>
      <c r="E172" s="42" t="str">
        <f t="shared" si="15"/>
        <v/>
      </c>
      <c r="F172" s="43" t="str">
        <f t="shared" si="15"/>
        <v/>
      </c>
      <c r="G172" s="44" t="str">
        <f t="shared" si="15"/>
        <v/>
      </c>
      <c r="H172" s="45" t="str">
        <f t="shared" si="15"/>
        <v/>
      </c>
    </row>
    <row r="173" spans="2:8" ht="21" customHeight="1" x14ac:dyDescent="0.2">
      <c r="B173" s="41" t="str">
        <f t="shared" si="14"/>
        <v/>
      </c>
      <c r="C173" s="456" t="str">
        <f t="shared" si="14"/>
        <v/>
      </c>
      <c r="D173" s="456"/>
      <c r="E173" s="42" t="str">
        <f t="shared" si="15"/>
        <v/>
      </c>
      <c r="F173" s="43" t="str">
        <f t="shared" si="15"/>
        <v/>
      </c>
      <c r="G173" s="44" t="str">
        <f t="shared" si="15"/>
        <v/>
      </c>
      <c r="H173" s="45" t="str">
        <f t="shared" si="15"/>
        <v/>
      </c>
    </row>
    <row r="174" spans="2:8" ht="21" customHeight="1" x14ac:dyDescent="0.2">
      <c r="B174" s="41" t="str">
        <f t="shared" si="14"/>
        <v/>
      </c>
      <c r="C174" s="456" t="str">
        <f t="shared" si="14"/>
        <v/>
      </c>
      <c r="D174" s="456"/>
      <c r="E174" s="42" t="str">
        <f t="shared" si="15"/>
        <v/>
      </c>
      <c r="F174" s="43" t="str">
        <f t="shared" si="15"/>
        <v/>
      </c>
      <c r="G174" s="44" t="str">
        <f t="shared" si="15"/>
        <v/>
      </c>
      <c r="H174" s="45" t="str">
        <f t="shared" si="15"/>
        <v/>
      </c>
    </row>
    <row r="175" spans="2:8" ht="21" customHeight="1" x14ac:dyDescent="0.2">
      <c r="B175" s="41" t="str">
        <f t="shared" si="14"/>
        <v/>
      </c>
      <c r="C175" s="456" t="str">
        <f t="shared" si="14"/>
        <v/>
      </c>
      <c r="D175" s="456"/>
      <c r="E175" s="42" t="str">
        <f t="shared" si="15"/>
        <v/>
      </c>
      <c r="F175" s="43" t="str">
        <f t="shared" si="15"/>
        <v/>
      </c>
      <c r="G175" s="44" t="str">
        <f t="shared" si="15"/>
        <v/>
      </c>
      <c r="H175" s="45" t="str">
        <f t="shared" si="15"/>
        <v/>
      </c>
    </row>
    <row r="176" spans="2:8" ht="21" customHeight="1" x14ac:dyDescent="0.2">
      <c r="B176" s="41" t="str">
        <f t="shared" si="14"/>
        <v/>
      </c>
      <c r="C176" s="485" t="str">
        <f t="shared" si="14"/>
        <v>小計</v>
      </c>
      <c r="D176" s="485"/>
      <c r="E176" s="42" t="str">
        <f t="shared" si="15"/>
        <v/>
      </c>
      <c r="F176" s="43" t="str">
        <f t="shared" si="15"/>
        <v/>
      </c>
      <c r="G176" s="44" t="str">
        <f t="shared" si="15"/>
        <v/>
      </c>
      <c r="H176" s="45">
        <f t="shared" si="15"/>
        <v>0</v>
      </c>
    </row>
    <row r="177" spans="2:8" ht="21" customHeight="1" x14ac:dyDescent="0.2">
      <c r="B177" s="41" t="str">
        <f t="shared" si="14"/>
        <v/>
      </c>
      <c r="C177" s="456" t="str">
        <f t="shared" si="14"/>
        <v/>
      </c>
      <c r="D177" s="456"/>
      <c r="E177" s="42" t="str">
        <f t="shared" si="15"/>
        <v/>
      </c>
      <c r="F177" s="43" t="str">
        <f t="shared" si="15"/>
        <v/>
      </c>
      <c r="G177" s="44" t="str">
        <f t="shared" si="15"/>
        <v/>
      </c>
      <c r="H177" s="45" t="str">
        <f t="shared" si="15"/>
        <v/>
      </c>
    </row>
    <row r="178" spans="2:8" ht="21" customHeight="1" x14ac:dyDescent="0.2">
      <c r="B178" s="41" t="str">
        <f t="shared" si="14"/>
        <v/>
      </c>
      <c r="C178" s="457" t="str">
        <f t="shared" si="14"/>
        <v>総合計</v>
      </c>
      <c r="D178" s="457"/>
      <c r="E178" s="42" t="str">
        <f t="shared" si="15"/>
        <v/>
      </c>
      <c r="F178" s="43" t="str">
        <f t="shared" si="15"/>
        <v/>
      </c>
      <c r="G178" s="44" t="str">
        <f t="shared" si="15"/>
        <v/>
      </c>
      <c r="H178" s="45">
        <f t="shared" si="15"/>
        <v>0</v>
      </c>
    </row>
    <row r="179" spans="2:8" ht="21" customHeight="1" x14ac:dyDescent="0.2"/>
    <row r="180" spans="2:8" ht="21" customHeight="1" x14ac:dyDescent="0.2">
      <c r="B180" s="454" t="s">
        <v>59</v>
      </c>
      <c r="C180" s="454"/>
      <c r="D180" s="454"/>
      <c r="E180" s="454"/>
      <c r="F180" s="454"/>
      <c r="G180" s="454"/>
      <c r="H180" s="454"/>
    </row>
  </sheetData>
  <sheetProtection sheet="1" objects="1" scenarios="1"/>
  <mergeCells count="145">
    <mergeCell ref="C15:D15"/>
    <mergeCell ref="C16:D16"/>
    <mergeCell ref="C17:D17"/>
    <mergeCell ref="C18:D18"/>
    <mergeCell ref="C19:D19"/>
    <mergeCell ref="C20:D20"/>
    <mergeCell ref="B5:C5"/>
    <mergeCell ref="B6:H8"/>
    <mergeCell ref="C11:D11"/>
    <mergeCell ref="C12:D12"/>
    <mergeCell ref="C13:D13"/>
    <mergeCell ref="C14:D14"/>
    <mergeCell ref="C27:D27"/>
    <mergeCell ref="C28:D28"/>
    <mergeCell ref="C29:D29"/>
    <mergeCell ref="C30:D30"/>
    <mergeCell ref="C31:D31"/>
    <mergeCell ref="C32:D32"/>
    <mergeCell ref="C21:D21"/>
    <mergeCell ref="C22:D22"/>
    <mergeCell ref="C23:D23"/>
    <mergeCell ref="C24:D24"/>
    <mergeCell ref="C25:D25"/>
    <mergeCell ref="C26:D26"/>
    <mergeCell ref="C39:D39"/>
    <mergeCell ref="C40:D40"/>
    <mergeCell ref="C41:D41"/>
    <mergeCell ref="C42:D42"/>
    <mergeCell ref="C43:D43"/>
    <mergeCell ref="D44:H44"/>
    <mergeCell ref="C33:D33"/>
    <mergeCell ref="C34:D34"/>
    <mergeCell ref="C35:D35"/>
    <mergeCell ref="C36:D36"/>
    <mergeCell ref="C37:D37"/>
    <mergeCell ref="C38:D38"/>
    <mergeCell ref="C59:D59"/>
    <mergeCell ref="C60:D60"/>
    <mergeCell ref="C61:D61"/>
    <mergeCell ref="C62:D62"/>
    <mergeCell ref="C63:D63"/>
    <mergeCell ref="C64:D64"/>
    <mergeCell ref="B45:H45"/>
    <mergeCell ref="B50:C50"/>
    <mergeCell ref="B51:H53"/>
    <mergeCell ref="C56:D56"/>
    <mergeCell ref="C57:D57"/>
    <mergeCell ref="C58:D58"/>
    <mergeCell ref="C71:D71"/>
    <mergeCell ref="C72:D72"/>
    <mergeCell ref="C73:D73"/>
    <mergeCell ref="C74:D74"/>
    <mergeCell ref="C75:D75"/>
    <mergeCell ref="C76:D76"/>
    <mergeCell ref="C65:D65"/>
    <mergeCell ref="C66:D66"/>
    <mergeCell ref="C67:D67"/>
    <mergeCell ref="C68:D68"/>
    <mergeCell ref="C69:D69"/>
    <mergeCell ref="C70:D70"/>
    <mergeCell ref="C83:D83"/>
    <mergeCell ref="C84:D84"/>
    <mergeCell ref="C85:D85"/>
    <mergeCell ref="C86:D86"/>
    <mergeCell ref="C87:D87"/>
    <mergeCell ref="C88:D88"/>
    <mergeCell ref="C77:D77"/>
    <mergeCell ref="C78:D78"/>
    <mergeCell ref="C79:D79"/>
    <mergeCell ref="C80:D80"/>
    <mergeCell ref="C81:D81"/>
    <mergeCell ref="C82:D82"/>
    <mergeCell ref="C104:D104"/>
    <mergeCell ref="C105:D105"/>
    <mergeCell ref="C106:D106"/>
    <mergeCell ref="C107:D107"/>
    <mergeCell ref="C108:D108"/>
    <mergeCell ref="C109:D109"/>
    <mergeCell ref="B90:H90"/>
    <mergeCell ref="B95:C95"/>
    <mergeCell ref="B96:H98"/>
    <mergeCell ref="C101:D101"/>
    <mergeCell ref="C102:D102"/>
    <mergeCell ref="C103:D103"/>
    <mergeCell ref="C116:D116"/>
    <mergeCell ref="C117:D117"/>
    <mergeCell ref="C118:D118"/>
    <mergeCell ref="C119:D119"/>
    <mergeCell ref="C120:D120"/>
    <mergeCell ref="C121:D121"/>
    <mergeCell ref="C110:D110"/>
    <mergeCell ref="C111:D111"/>
    <mergeCell ref="C112:D112"/>
    <mergeCell ref="C113:D113"/>
    <mergeCell ref="C114:D114"/>
    <mergeCell ref="C115:D115"/>
    <mergeCell ref="C128:D128"/>
    <mergeCell ref="C129:D129"/>
    <mergeCell ref="C130:D130"/>
    <mergeCell ref="C131:D131"/>
    <mergeCell ref="C132:D132"/>
    <mergeCell ref="C133:D133"/>
    <mergeCell ref="C122:D122"/>
    <mergeCell ref="C123:D123"/>
    <mergeCell ref="C124:D124"/>
    <mergeCell ref="C125:D125"/>
    <mergeCell ref="C126:D126"/>
    <mergeCell ref="C127:D127"/>
    <mergeCell ref="C149:D149"/>
    <mergeCell ref="C150:D150"/>
    <mergeCell ref="C151:D151"/>
    <mergeCell ref="C152:D152"/>
    <mergeCell ref="C153:D153"/>
    <mergeCell ref="C154:D154"/>
    <mergeCell ref="B135:H135"/>
    <mergeCell ref="B140:C140"/>
    <mergeCell ref="B141:H143"/>
    <mergeCell ref="C146:D146"/>
    <mergeCell ref="C147:D147"/>
    <mergeCell ref="C148:D148"/>
    <mergeCell ref="C161:D161"/>
    <mergeCell ref="C162:D162"/>
    <mergeCell ref="C163:D163"/>
    <mergeCell ref="C164:D164"/>
    <mergeCell ref="C165:D165"/>
    <mergeCell ref="C166:D166"/>
    <mergeCell ref="C155:D155"/>
    <mergeCell ref="C156:D156"/>
    <mergeCell ref="C157:D157"/>
    <mergeCell ref="C158:D158"/>
    <mergeCell ref="C159:D159"/>
    <mergeCell ref="C160:D160"/>
    <mergeCell ref="B180:H180"/>
    <mergeCell ref="C173:D173"/>
    <mergeCell ref="C174:D174"/>
    <mergeCell ref="C175:D175"/>
    <mergeCell ref="C176:D176"/>
    <mergeCell ref="C177:D177"/>
    <mergeCell ref="C178:D178"/>
    <mergeCell ref="C167:D167"/>
    <mergeCell ref="C168:D168"/>
    <mergeCell ref="C169:D169"/>
    <mergeCell ref="C170:D170"/>
    <mergeCell ref="C171:D171"/>
    <mergeCell ref="C172:D172"/>
  </mergeCells>
  <phoneticPr fontId="2"/>
  <pageMargins left="0" right="0" top="0.35433070866141736" bottom="0.35433070866141736" header="0.31496062992125984" footer="0.31496062992125984"/>
  <pageSetup paperSize="9" scale="96" fitToHeight="4" orientation="portrait" verticalDpi="0" r:id="rId1"/>
  <rowBreaks count="3" manualBreakCount="3">
    <brk id="46" max="8" man="1"/>
    <brk id="91" max="8" man="1"/>
    <brk id="136"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一般請求書</vt:lpstr>
      <vt:lpstr>内訳書01</vt:lpstr>
      <vt:lpstr>内訳書02</vt:lpstr>
      <vt:lpstr>内訳書03</vt:lpstr>
      <vt:lpstr>内訳書04</vt:lpstr>
      <vt:lpstr>Sheet1</vt:lpstr>
      <vt:lpstr>一般請求書!Print_Area</vt:lpstr>
      <vt:lpstr>内訳書01!Print_Area</vt:lpstr>
      <vt:lpstr>内訳書02!Print_Area</vt:lpstr>
      <vt:lpstr>内訳書03!Print_Area</vt:lpstr>
      <vt:lpstr>内訳書04!Print_Area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shinji03</dc:creator>
  <cp:lastModifiedBy>高橋慎治</cp:lastModifiedBy>
  <cp:lastPrinted>2017-10-03T02:35:06Z</cp:lastPrinted>
  <dcterms:created xsi:type="dcterms:W3CDTF">2012-08-24T23:28:41Z</dcterms:created>
  <dcterms:modified xsi:type="dcterms:W3CDTF">2021-03-19T05:44:53Z</dcterms:modified>
</cp:coreProperties>
</file>